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-Manara Dell\Documents\odai\"/>
    </mc:Choice>
  </mc:AlternateContent>
  <bookViews>
    <workbookView xWindow="0" yWindow="0" windowWidth="20490" windowHeight="7620" activeTab="2"/>
  </bookViews>
  <sheets>
    <sheet name="شهر 1" sheetId="2" r:id="rId1"/>
    <sheet name="شهر 2" sheetId="3" r:id="rId2"/>
    <sheet name="شهر 3" sheetId="4" r:id="rId3"/>
    <sheet name="شهر 4" sheetId="5" r:id="rId4"/>
    <sheet name="شهر 5" sheetId="6" r:id="rId5"/>
    <sheet name="شهر 6" sheetId="7" r:id="rId6"/>
    <sheet name="شهر 7" sheetId="8" r:id="rId7"/>
    <sheet name="شهر 8" sheetId="9" r:id="rId8"/>
    <sheet name="شهر 9" sheetId="10" r:id="rId9"/>
    <sheet name="شهر 10" sheetId="11" r:id="rId10"/>
    <sheet name="شهر 11" sheetId="12" r:id="rId11"/>
    <sheet name="شهر 12" sheetId="14" r:id="rId12"/>
    <sheet name="الاستاذ العام " sheetId="13" r:id="rId13"/>
    <sheet name="Sheet15" sheetId="15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6" i="4"/>
  <c r="G6" i="5"/>
  <c r="G6" i="6"/>
  <c r="G6" i="7"/>
  <c r="G6" i="8"/>
  <c r="G6" i="9"/>
  <c r="G6" i="10"/>
  <c r="G6" i="11"/>
  <c r="G6" i="12"/>
  <c r="G6" i="14"/>
  <c r="G6" i="13"/>
  <c r="G6" i="2"/>
  <c r="F6" i="3"/>
  <c r="F6" i="4"/>
  <c r="F6" i="5"/>
  <c r="F6" i="6"/>
  <c r="F6" i="7"/>
  <c r="F6" i="8"/>
  <c r="F6" i="9"/>
  <c r="F6" i="10"/>
  <c r="F6" i="11"/>
  <c r="F6" i="12"/>
  <c r="F6" i="14"/>
  <c r="F6" i="13"/>
  <c r="F6" i="2"/>
  <c r="J36" i="2" l="1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BB36" i="2"/>
  <c r="BC36" i="2"/>
  <c r="BD36" i="2"/>
  <c r="BE36" i="2"/>
  <c r="BF36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CC36" i="2"/>
  <c r="CD36" i="2"/>
  <c r="CE36" i="2"/>
  <c r="CF36" i="2"/>
  <c r="CG36" i="2"/>
  <c r="CH36" i="2"/>
  <c r="CI36" i="2"/>
  <c r="CJ36" i="2"/>
  <c r="CK36" i="2"/>
  <c r="CL36" i="2"/>
  <c r="CM36" i="2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CC36" i="3"/>
  <c r="CD36" i="3"/>
  <c r="CE36" i="3"/>
  <c r="CF36" i="3"/>
  <c r="CG36" i="3"/>
  <c r="CH36" i="3"/>
  <c r="CI36" i="3"/>
  <c r="CJ36" i="3"/>
  <c r="CK36" i="3"/>
  <c r="CL36" i="3"/>
  <c r="CM36" i="3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BI36" i="4"/>
  <c r="BJ36" i="4"/>
  <c r="BK36" i="4"/>
  <c r="BL36" i="4"/>
  <c r="BM36" i="4"/>
  <c r="BN36" i="4"/>
  <c r="BO36" i="4"/>
  <c r="BP36" i="4"/>
  <c r="BQ36" i="4"/>
  <c r="BR36" i="4"/>
  <c r="BS36" i="4"/>
  <c r="BT36" i="4"/>
  <c r="BU36" i="4"/>
  <c r="BV36" i="4"/>
  <c r="BW36" i="4"/>
  <c r="BX36" i="4"/>
  <c r="BY36" i="4"/>
  <c r="BZ36" i="4"/>
  <c r="CA36" i="4"/>
  <c r="CB36" i="4"/>
  <c r="CC36" i="4"/>
  <c r="CD36" i="4"/>
  <c r="CE36" i="4"/>
  <c r="CF36" i="4"/>
  <c r="CG36" i="4"/>
  <c r="CH36" i="4"/>
  <c r="CI36" i="4"/>
  <c r="CJ36" i="4"/>
  <c r="CK36" i="4"/>
  <c r="CL36" i="4"/>
  <c r="CM36" i="4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CH36" i="5"/>
  <c r="CI36" i="5"/>
  <c r="CJ36" i="5"/>
  <c r="CK36" i="5"/>
  <c r="CL36" i="5"/>
  <c r="CM36" i="5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AX36" i="6"/>
  <c r="AY36" i="6"/>
  <c r="AZ36" i="6"/>
  <c r="BA36" i="6"/>
  <c r="BB36" i="6"/>
  <c r="BC36" i="6"/>
  <c r="BD36" i="6"/>
  <c r="BE36" i="6"/>
  <c r="BF36" i="6"/>
  <c r="BG36" i="6"/>
  <c r="BH36" i="6"/>
  <c r="BI36" i="6"/>
  <c r="BJ36" i="6"/>
  <c r="BK36" i="6"/>
  <c r="BL36" i="6"/>
  <c r="BM36" i="6"/>
  <c r="BN36" i="6"/>
  <c r="BO36" i="6"/>
  <c r="BP36" i="6"/>
  <c r="BQ36" i="6"/>
  <c r="BR36" i="6"/>
  <c r="BS36" i="6"/>
  <c r="BT36" i="6"/>
  <c r="BU36" i="6"/>
  <c r="BV36" i="6"/>
  <c r="BW36" i="6"/>
  <c r="BX36" i="6"/>
  <c r="BY36" i="6"/>
  <c r="BZ36" i="6"/>
  <c r="CA36" i="6"/>
  <c r="CB36" i="6"/>
  <c r="CC36" i="6"/>
  <c r="CD36" i="6"/>
  <c r="CE36" i="6"/>
  <c r="CF36" i="6"/>
  <c r="CG36" i="6"/>
  <c r="CH36" i="6"/>
  <c r="CI36" i="6"/>
  <c r="CJ36" i="6"/>
  <c r="CK36" i="6"/>
  <c r="CL36" i="6"/>
  <c r="CM36" i="6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CA36" i="9"/>
  <c r="CB36" i="9"/>
  <c r="CC36" i="9"/>
  <c r="CD36" i="9"/>
  <c r="CE36" i="9"/>
  <c r="CF36" i="9"/>
  <c r="CG36" i="9"/>
  <c r="CH36" i="9"/>
  <c r="CI36" i="9"/>
  <c r="CJ36" i="9"/>
  <c r="CK36" i="9"/>
  <c r="CL36" i="9"/>
  <c r="CM36" i="9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Z36" i="10"/>
  <c r="AA36" i="10"/>
  <c r="AB36" i="10"/>
  <c r="AC36" i="10"/>
  <c r="AD36" i="10"/>
  <c r="AE36" i="10"/>
  <c r="AF36" i="10"/>
  <c r="AG36" i="10"/>
  <c r="AH36" i="10"/>
  <c r="AI36" i="10"/>
  <c r="AJ36" i="10"/>
  <c r="AK36" i="10"/>
  <c r="AL36" i="10"/>
  <c r="AM36" i="10"/>
  <c r="AN36" i="10"/>
  <c r="AO36" i="10"/>
  <c r="AP36" i="10"/>
  <c r="AQ36" i="10"/>
  <c r="AR36" i="10"/>
  <c r="AS36" i="10"/>
  <c r="AT36" i="10"/>
  <c r="AU36" i="10"/>
  <c r="AV36" i="10"/>
  <c r="AW36" i="10"/>
  <c r="AX36" i="10"/>
  <c r="AY36" i="10"/>
  <c r="AZ36" i="10"/>
  <c r="BA36" i="10"/>
  <c r="BB36" i="10"/>
  <c r="BC36" i="10"/>
  <c r="BD36" i="10"/>
  <c r="BE36" i="10"/>
  <c r="BF36" i="10"/>
  <c r="BG36" i="10"/>
  <c r="BH36" i="10"/>
  <c r="BI36" i="10"/>
  <c r="BJ36" i="10"/>
  <c r="BK36" i="10"/>
  <c r="BL36" i="10"/>
  <c r="BM36" i="10"/>
  <c r="BN36" i="10"/>
  <c r="BO36" i="10"/>
  <c r="BP36" i="10"/>
  <c r="BQ36" i="10"/>
  <c r="BR36" i="10"/>
  <c r="BS36" i="10"/>
  <c r="BT36" i="10"/>
  <c r="BU36" i="10"/>
  <c r="BV36" i="10"/>
  <c r="BW36" i="10"/>
  <c r="BX36" i="10"/>
  <c r="BY36" i="10"/>
  <c r="BZ36" i="10"/>
  <c r="CA36" i="10"/>
  <c r="CB36" i="10"/>
  <c r="CC36" i="10"/>
  <c r="CD36" i="10"/>
  <c r="CE36" i="10"/>
  <c r="CF36" i="10"/>
  <c r="CG36" i="10"/>
  <c r="CH36" i="10"/>
  <c r="CI36" i="10"/>
  <c r="CJ36" i="10"/>
  <c r="CK36" i="10"/>
  <c r="CL36" i="10"/>
  <c r="CM36" i="10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BB36" i="11"/>
  <c r="BC36" i="11"/>
  <c r="BD36" i="11"/>
  <c r="BE36" i="11"/>
  <c r="BF36" i="11"/>
  <c r="BG36" i="11"/>
  <c r="BH36" i="11"/>
  <c r="BI36" i="11"/>
  <c r="BJ36" i="11"/>
  <c r="BK36" i="11"/>
  <c r="BL36" i="11"/>
  <c r="BM36" i="11"/>
  <c r="BN36" i="11"/>
  <c r="BO36" i="11"/>
  <c r="BP36" i="11"/>
  <c r="BQ36" i="11"/>
  <c r="BR36" i="11"/>
  <c r="BS36" i="11"/>
  <c r="BT36" i="11"/>
  <c r="BU36" i="11"/>
  <c r="BV36" i="11"/>
  <c r="BW36" i="11"/>
  <c r="BX36" i="11"/>
  <c r="BY36" i="11"/>
  <c r="BZ36" i="11"/>
  <c r="CA36" i="11"/>
  <c r="CB36" i="11"/>
  <c r="CC36" i="11"/>
  <c r="CD36" i="11"/>
  <c r="CE36" i="11"/>
  <c r="CF36" i="11"/>
  <c r="CG36" i="11"/>
  <c r="CH36" i="11"/>
  <c r="CI36" i="11"/>
  <c r="CJ36" i="11"/>
  <c r="CK36" i="11"/>
  <c r="CL36" i="11"/>
  <c r="CM36" i="11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BN36" i="12"/>
  <c r="BO36" i="12"/>
  <c r="BP36" i="12"/>
  <c r="BQ36" i="12"/>
  <c r="BR36" i="12"/>
  <c r="BS36" i="12"/>
  <c r="BT36" i="12"/>
  <c r="BU36" i="12"/>
  <c r="BV36" i="12"/>
  <c r="BW36" i="12"/>
  <c r="BX36" i="12"/>
  <c r="BY36" i="12"/>
  <c r="BZ36" i="12"/>
  <c r="CA36" i="12"/>
  <c r="CB36" i="12"/>
  <c r="CC36" i="12"/>
  <c r="CD36" i="12"/>
  <c r="CE36" i="12"/>
  <c r="CF36" i="12"/>
  <c r="CG36" i="12"/>
  <c r="CH36" i="12"/>
  <c r="CI36" i="12"/>
  <c r="CJ36" i="12"/>
  <c r="CK36" i="12"/>
  <c r="CL36" i="12"/>
  <c r="CM36" i="12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AZ36" i="13"/>
  <c r="BA36" i="13"/>
  <c r="BB36" i="13"/>
  <c r="BC36" i="13"/>
  <c r="BD36" i="13"/>
  <c r="BE36" i="13"/>
  <c r="BF36" i="13"/>
  <c r="BG36" i="13"/>
  <c r="BH36" i="13"/>
  <c r="BI36" i="13"/>
  <c r="BJ36" i="13"/>
  <c r="BK36" i="13"/>
  <c r="BL36" i="13"/>
  <c r="BM36" i="13"/>
  <c r="BN36" i="13"/>
  <c r="BO36" i="13"/>
  <c r="BP36" i="13"/>
  <c r="BQ36" i="13"/>
  <c r="BR36" i="13"/>
  <c r="BS36" i="13"/>
  <c r="BT36" i="13"/>
  <c r="BU36" i="13"/>
  <c r="BV36" i="13"/>
  <c r="BW36" i="13"/>
  <c r="BX36" i="13"/>
  <c r="BY36" i="13"/>
  <c r="BZ36" i="13"/>
  <c r="CA36" i="13"/>
  <c r="CB36" i="13"/>
  <c r="CC36" i="13"/>
  <c r="CD36" i="13"/>
  <c r="CE36" i="13"/>
  <c r="CF36" i="13"/>
  <c r="CG36" i="13"/>
  <c r="CH36" i="13"/>
  <c r="CI36" i="13"/>
  <c r="CJ36" i="13"/>
  <c r="CK36" i="13"/>
  <c r="CL36" i="13"/>
  <c r="CM36" i="13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T36" i="14"/>
  <c r="AU36" i="14"/>
  <c r="AV36" i="14"/>
  <c r="AW36" i="14"/>
  <c r="AX36" i="14"/>
  <c r="AY36" i="14"/>
  <c r="AZ36" i="14"/>
  <c r="BA36" i="14"/>
  <c r="BB36" i="14"/>
  <c r="BC36" i="14"/>
  <c r="BD36" i="14"/>
  <c r="BE36" i="14"/>
  <c r="BF36" i="14"/>
  <c r="BG36" i="14"/>
  <c r="BH36" i="14"/>
  <c r="BI36" i="14"/>
  <c r="BJ36" i="14"/>
  <c r="BK36" i="14"/>
  <c r="BL36" i="14"/>
  <c r="BM36" i="14"/>
  <c r="BN36" i="14"/>
  <c r="BO36" i="14"/>
  <c r="BP36" i="14"/>
  <c r="BQ36" i="14"/>
  <c r="BR36" i="14"/>
  <c r="BS36" i="14"/>
  <c r="BT36" i="14"/>
  <c r="BU36" i="14"/>
  <c r="BV36" i="14"/>
  <c r="BW36" i="14"/>
  <c r="BX36" i="14"/>
  <c r="BY36" i="14"/>
  <c r="BZ36" i="14"/>
  <c r="CA36" i="14"/>
  <c r="CB36" i="14"/>
  <c r="CC36" i="14"/>
  <c r="CD36" i="14"/>
  <c r="CE36" i="14"/>
  <c r="CF36" i="14"/>
  <c r="CG36" i="14"/>
  <c r="CH36" i="14"/>
  <c r="CI36" i="14"/>
  <c r="CJ36" i="14"/>
  <c r="CK36" i="14"/>
  <c r="CL36" i="14"/>
  <c r="CM36" i="14"/>
  <c r="I36" i="2"/>
  <c r="I36" i="3"/>
  <c r="G36" i="3" s="1"/>
  <c r="I36" i="4"/>
  <c r="I36" i="5"/>
  <c r="G36" i="5" s="1"/>
  <c r="I36" i="6"/>
  <c r="I36" i="7"/>
  <c r="G36" i="7" s="1"/>
  <c r="I36" i="8"/>
  <c r="I36" i="9"/>
  <c r="G36" i="9" s="1"/>
  <c r="I36" i="10"/>
  <c r="I36" i="11"/>
  <c r="G36" i="11" s="1"/>
  <c r="I36" i="12"/>
  <c r="I36" i="13"/>
  <c r="G36" i="13" s="1"/>
  <c r="I36" i="14"/>
  <c r="H36" i="2"/>
  <c r="F36" i="2" s="1"/>
  <c r="H36" i="3"/>
  <c r="H36" i="4"/>
  <c r="F36" i="4" s="1"/>
  <c r="H36" i="5"/>
  <c r="H36" i="6"/>
  <c r="H36" i="7"/>
  <c r="H36" i="8"/>
  <c r="F36" i="8" s="1"/>
  <c r="H36" i="9"/>
  <c r="H36" i="10"/>
  <c r="H36" i="11"/>
  <c r="H36" i="12"/>
  <c r="F36" i="12" s="1"/>
  <c r="H36" i="13"/>
  <c r="H36" i="14"/>
  <c r="F7" i="2"/>
  <c r="G7" i="2"/>
  <c r="C7" i="2" s="1"/>
  <c r="F8" i="2"/>
  <c r="G8" i="2"/>
  <c r="C8" i="2" s="1"/>
  <c r="F9" i="2"/>
  <c r="G9" i="2"/>
  <c r="C9" i="2" s="1"/>
  <c r="F10" i="2"/>
  <c r="G10" i="2"/>
  <c r="C10" i="2" s="1"/>
  <c r="F11" i="2"/>
  <c r="G11" i="2"/>
  <c r="C11" i="2" s="1"/>
  <c r="F12" i="2"/>
  <c r="G12" i="2"/>
  <c r="C12" i="2" s="1"/>
  <c r="F13" i="2"/>
  <c r="G13" i="2"/>
  <c r="C13" i="2" s="1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G36" i="2"/>
  <c r="F7" i="3"/>
  <c r="C7" i="3" s="1"/>
  <c r="G7" i="3"/>
  <c r="F8" i="3"/>
  <c r="C8" i="3" s="1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F7" i="4"/>
  <c r="G7" i="4"/>
  <c r="F8" i="4"/>
  <c r="G8" i="4"/>
  <c r="F9" i="4"/>
  <c r="G9" i="4"/>
  <c r="C9" i="4" s="1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G36" i="4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F15" i="5"/>
  <c r="G15" i="5"/>
  <c r="F16" i="5"/>
  <c r="G16" i="5"/>
  <c r="F17" i="5"/>
  <c r="G17" i="5"/>
  <c r="F18" i="5"/>
  <c r="G18" i="5"/>
  <c r="F19" i="5"/>
  <c r="G19" i="5"/>
  <c r="F20" i="5"/>
  <c r="G20" i="5"/>
  <c r="F21" i="5"/>
  <c r="G21" i="5"/>
  <c r="F22" i="5"/>
  <c r="G22" i="5"/>
  <c r="F23" i="5"/>
  <c r="G23" i="5"/>
  <c r="F24" i="5"/>
  <c r="G24" i="5"/>
  <c r="F25" i="5"/>
  <c r="G25" i="5"/>
  <c r="F26" i="5"/>
  <c r="G26" i="5"/>
  <c r="F27" i="5"/>
  <c r="G27" i="5"/>
  <c r="F28" i="5"/>
  <c r="G28" i="5"/>
  <c r="F29" i="5"/>
  <c r="G29" i="5"/>
  <c r="F30" i="5"/>
  <c r="G30" i="5"/>
  <c r="F31" i="5"/>
  <c r="G31" i="5"/>
  <c r="F32" i="5"/>
  <c r="G32" i="5"/>
  <c r="F33" i="5"/>
  <c r="G33" i="5"/>
  <c r="F34" i="5"/>
  <c r="G34" i="5"/>
  <c r="F35" i="5"/>
  <c r="G35" i="5"/>
  <c r="F36" i="5"/>
  <c r="F7" i="6"/>
  <c r="G7" i="6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F22" i="6"/>
  <c r="G22" i="6"/>
  <c r="F23" i="6"/>
  <c r="G23" i="6"/>
  <c r="F24" i="6"/>
  <c r="G24" i="6"/>
  <c r="F25" i="6"/>
  <c r="G25" i="6"/>
  <c r="F26" i="6"/>
  <c r="G26" i="6"/>
  <c r="F27" i="6"/>
  <c r="G27" i="6"/>
  <c r="F28" i="6"/>
  <c r="G28" i="6"/>
  <c r="F29" i="6"/>
  <c r="G29" i="6"/>
  <c r="F30" i="6"/>
  <c r="G30" i="6"/>
  <c r="F31" i="6"/>
  <c r="G31" i="6"/>
  <c r="F32" i="6"/>
  <c r="G32" i="6"/>
  <c r="F33" i="6"/>
  <c r="G33" i="6"/>
  <c r="F34" i="6"/>
  <c r="G34" i="6"/>
  <c r="F35" i="6"/>
  <c r="G35" i="6"/>
  <c r="F36" i="6"/>
  <c r="G36" i="6"/>
  <c r="F7" i="7"/>
  <c r="G7" i="7"/>
  <c r="F8" i="7"/>
  <c r="G8" i="7"/>
  <c r="F9" i="7"/>
  <c r="G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F7" i="8"/>
  <c r="G7" i="8"/>
  <c r="F8" i="8"/>
  <c r="G8" i="8"/>
  <c r="F9" i="8"/>
  <c r="G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G36" i="8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6" i="9"/>
  <c r="G16" i="9"/>
  <c r="F17" i="9"/>
  <c r="G17" i="9"/>
  <c r="F18" i="9"/>
  <c r="G18" i="9"/>
  <c r="F19" i="9"/>
  <c r="G19" i="9"/>
  <c r="F20" i="9"/>
  <c r="G20" i="9"/>
  <c r="F21" i="9"/>
  <c r="G21" i="9"/>
  <c r="F22" i="9"/>
  <c r="G22" i="9"/>
  <c r="F23" i="9"/>
  <c r="G23" i="9"/>
  <c r="F24" i="9"/>
  <c r="G24" i="9"/>
  <c r="F25" i="9"/>
  <c r="G25" i="9"/>
  <c r="F26" i="9"/>
  <c r="G26" i="9"/>
  <c r="F27" i="9"/>
  <c r="G27" i="9"/>
  <c r="F28" i="9"/>
  <c r="G28" i="9"/>
  <c r="F29" i="9"/>
  <c r="G29" i="9"/>
  <c r="F30" i="9"/>
  <c r="G30" i="9"/>
  <c r="F31" i="9"/>
  <c r="G31" i="9"/>
  <c r="F32" i="9"/>
  <c r="G32" i="9"/>
  <c r="F33" i="9"/>
  <c r="G33" i="9"/>
  <c r="F34" i="9"/>
  <c r="G34" i="9"/>
  <c r="F35" i="9"/>
  <c r="G35" i="9"/>
  <c r="F36" i="9"/>
  <c r="F7" i="10"/>
  <c r="C7" i="10" s="1"/>
  <c r="G7" i="10"/>
  <c r="F8" i="10"/>
  <c r="G8" i="10"/>
  <c r="F9" i="10"/>
  <c r="G9" i="10"/>
  <c r="F10" i="10"/>
  <c r="G10" i="10"/>
  <c r="F11" i="10"/>
  <c r="G11" i="10"/>
  <c r="F12" i="10"/>
  <c r="G12" i="10"/>
  <c r="F13" i="10"/>
  <c r="G13" i="10"/>
  <c r="F14" i="10"/>
  <c r="G14" i="10"/>
  <c r="F15" i="10"/>
  <c r="G15" i="10"/>
  <c r="F16" i="10"/>
  <c r="G16" i="10"/>
  <c r="F17" i="10"/>
  <c r="G17" i="10"/>
  <c r="F18" i="10"/>
  <c r="G18" i="10"/>
  <c r="F19" i="10"/>
  <c r="G19" i="10"/>
  <c r="F20" i="10"/>
  <c r="G20" i="10"/>
  <c r="F21" i="10"/>
  <c r="G21" i="10"/>
  <c r="F22" i="10"/>
  <c r="G22" i="10"/>
  <c r="F23" i="10"/>
  <c r="G23" i="10"/>
  <c r="F24" i="10"/>
  <c r="G24" i="10"/>
  <c r="F25" i="10"/>
  <c r="G25" i="10"/>
  <c r="F26" i="10"/>
  <c r="G26" i="10"/>
  <c r="F27" i="10"/>
  <c r="G27" i="10"/>
  <c r="F28" i="10"/>
  <c r="G28" i="10"/>
  <c r="F29" i="10"/>
  <c r="G29" i="10"/>
  <c r="F30" i="10"/>
  <c r="G30" i="10"/>
  <c r="F31" i="10"/>
  <c r="G31" i="10"/>
  <c r="F32" i="10"/>
  <c r="G32" i="10"/>
  <c r="F33" i="10"/>
  <c r="G33" i="10"/>
  <c r="F34" i="10"/>
  <c r="G34" i="10"/>
  <c r="F35" i="10"/>
  <c r="G35" i="10"/>
  <c r="F36" i="10"/>
  <c r="G36" i="10"/>
  <c r="F7" i="11"/>
  <c r="G7" i="11"/>
  <c r="F8" i="11"/>
  <c r="G8" i="11"/>
  <c r="F9" i="11"/>
  <c r="G9" i="11"/>
  <c r="F10" i="11"/>
  <c r="G10" i="11"/>
  <c r="F11" i="11"/>
  <c r="G11" i="11"/>
  <c r="F12" i="11"/>
  <c r="G12" i="11"/>
  <c r="F13" i="11"/>
  <c r="G13" i="11"/>
  <c r="F14" i="11"/>
  <c r="G14" i="11"/>
  <c r="F15" i="11"/>
  <c r="G15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F26" i="11"/>
  <c r="G26" i="11"/>
  <c r="F27" i="11"/>
  <c r="G27" i="11"/>
  <c r="F28" i="11"/>
  <c r="G28" i="11"/>
  <c r="F29" i="11"/>
  <c r="G29" i="11"/>
  <c r="F30" i="11"/>
  <c r="G30" i="11"/>
  <c r="F31" i="11"/>
  <c r="G31" i="11"/>
  <c r="F32" i="11"/>
  <c r="G32" i="11"/>
  <c r="F33" i="11"/>
  <c r="G33" i="11"/>
  <c r="F34" i="11"/>
  <c r="G34" i="11"/>
  <c r="F35" i="11"/>
  <c r="G35" i="11"/>
  <c r="F36" i="11"/>
  <c r="F7" i="12"/>
  <c r="G7" i="12"/>
  <c r="F8" i="12"/>
  <c r="G8" i="12"/>
  <c r="F9" i="12"/>
  <c r="G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0" i="12"/>
  <c r="G20" i="12"/>
  <c r="F21" i="12"/>
  <c r="G21" i="12"/>
  <c r="F22" i="12"/>
  <c r="G22" i="12"/>
  <c r="F23" i="12"/>
  <c r="G23" i="12"/>
  <c r="F24" i="12"/>
  <c r="G24" i="12"/>
  <c r="F25" i="12"/>
  <c r="G25" i="12"/>
  <c r="F26" i="12"/>
  <c r="G26" i="12"/>
  <c r="F27" i="12"/>
  <c r="G27" i="12"/>
  <c r="F28" i="12"/>
  <c r="G28" i="12"/>
  <c r="F29" i="12"/>
  <c r="G29" i="12"/>
  <c r="F30" i="12"/>
  <c r="G30" i="12"/>
  <c r="F31" i="12"/>
  <c r="G31" i="12"/>
  <c r="F32" i="12"/>
  <c r="G32" i="12"/>
  <c r="F33" i="12"/>
  <c r="G33" i="12"/>
  <c r="F34" i="12"/>
  <c r="G34" i="12"/>
  <c r="F35" i="12"/>
  <c r="G35" i="12"/>
  <c r="G36" i="12"/>
  <c r="F7" i="13"/>
  <c r="G7" i="13"/>
  <c r="F8" i="13"/>
  <c r="G8" i="13"/>
  <c r="F9" i="13"/>
  <c r="G9" i="13"/>
  <c r="F10" i="13"/>
  <c r="G10" i="13"/>
  <c r="F11" i="13"/>
  <c r="G11" i="13"/>
  <c r="F12" i="13"/>
  <c r="G12" i="13"/>
  <c r="F13" i="13"/>
  <c r="G13" i="13"/>
  <c r="F14" i="13"/>
  <c r="G14" i="13"/>
  <c r="F15" i="13"/>
  <c r="G15" i="13"/>
  <c r="F16" i="13"/>
  <c r="G16" i="13"/>
  <c r="F17" i="13"/>
  <c r="G17" i="13"/>
  <c r="F18" i="13"/>
  <c r="G18" i="13"/>
  <c r="F19" i="13"/>
  <c r="G19" i="13"/>
  <c r="F20" i="13"/>
  <c r="G20" i="13"/>
  <c r="F21" i="13"/>
  <c r="G21" i="13"/>
  <c r="F22" i="13"/>
  <c r="G22" i="13"/>
  <c r="F23" i="13"/>
  <c r="G23" i="13"/>
  <c r="F24" i="13"/>
  <c r="G24" i="13"/>
  <c r="F25" i="13"/>
  <c r="G25" i="13"/>
  <c r="F26" i="13"/>
  <c r="G26" i="13"/>
  <c r="F27" i="13"/>
  <c r="G27" i="13"/>
  <c r="F28" i="13"/>
  <c r="G28" i="13"/>
  <c r="F29" i="13"/>
  <c r="G29" i="13"/>
  <c r="F30" i="13"/>
  <c r="G30" i="13"/>
  <c r="F31" i="13"/>
  <c r="G31" i="13"/>
  <c r="F32" i="13"/>
  <c r="G32" i="13"/>
  <c r="F33" i="13"/>
  <c r="G33" i="13"/>
  <c r="F34" i="13"/>
  <c r="G34" i="13"/>
  <c r="F35" i="13"/>
  <c r="G35" i="13"/>
  <c r="F36" i="13"/>
  <c r="F7" i="14"/>
  <c r="G7" i="14"/>
  <c r="F8" i="14"/>
  <c r="G8" i="14"/>
  <c r="F9" i="14"/>
  <c r="G9" i="14"/>
  <c r="F10" i="14"/>
  <c r="G10" i="14"/>
  <c r="F11" i="14"/>
  <c r="G11" i="14"/>
  <c r="F12" i="14"/>
  <c r="G12" i="14"/>
  <c r="F13" i="14"/>
  <c r="G13" i="14"/>
  <c r="F14" i="14"/>
  <c r="G14" i="14"/>
  <c r="C14" i="14" s="1"/>
  <c r="F15" i="14"/>
  <c r="G15" i="14"/>
  <c r="C15" i="14" s="1"/>
  <c r="F16" i="14"/>
  <c r="G16" i="14"/>
  <c r="C16" i="14" s="1"/>
  <c r="F17" i="14"/>
  <c r="G17" i="14"/>
  <c r="F18" i="14"/>
  <c r="G18" i="14"/>
  <c r="F19" i="14"/>
  <c r="G19" i="14"/>
  <c r="C19" i="14" s="1"/>
  <c r="F20" i="14"/>
  <c r="G20" i="14"/>
  <c r="C20" i="14" s="1"/>
  <c r="F21" i="14"/>
  <c r="G21" i="14"/>
  <c r="C21" i="14" s="1"/>
  <c r="F22" i="14"/>
  <c r="G22" i="14"/>
  <c r="F23" i="14"/>
  <c r="G23" i="14"/>
  <c r="F24" i="14"/>
  <c r="G24" i="14"/>
  <c r="F25" i="14"/>
  <c r="G25" i="14"/>
  <c r="C25" i="14" s="1"/>
  <c r="F26" i="14"/>
  <c r="G26" i="14"/>
  <c r="F27" i="14"/>
  <c r="G27" i="14"/>
  <c r="C27" i="14" s="1"/>
  <c r="F28" i="14"/>
  <c r="G28" i="14"/>
  <c r="F29" i="14"/>
  <c r="G29" i="14"/>
  <c r="C29" i="14" s="1"/>
  <c r="F30" i="14"/>
  <c r="G30" i="14"/>
  <c r="F31" i="14"/>
  <c r="G31" i="14"/>
  <c r="F32" i="14"/>
  <c r="G32" i="14"/>
  <c r="F33" i="14"/>
  <c r="G33" i="14"/>
  <c r="C33" i="14" s="1"/>
  <c r="F34" i="14"/>
  <c r="G34" i="14"/>
  <c r="F35" i="14"/>
  <c r="G35" i="14"/>
  <c r="C35" i="14" s="1"/>
  <c r="F36" i="14"/>
  <c r="G36" i="14"/>
  <c r="C6" i="6"/>
  <c r="C6" i="10"/>
  <c r="C6" i="14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7" i="4"/>
  <c r="C8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8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7" i="6"/>
  <c r="C10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9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7" i="8"/>
  <c r="C8" i="8"/>
  <c r="C11" i="8"/>
  <c r="C12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8" i="9"/>
  <c r="C10" i="9"/>
  <c r="C12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8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8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8" i="14"/>
  <c r="C10" i="14"/>
  <c r="C13" i="14"/>
  <c r="C17" i="14"/>
  <c r="C23" i="14"/>
  <c r="C31" i="14"/>
  <c r="C6" i="4"/>
  <c r="C6" i="2" l="1"/>
  <c r="C34" i="14"/>
  <c r="C32" i="14"/>
  <c r="C30" i="14"/>
  <c r="C28" i="14"/>
  <c r="C26" i="14"/>
  <c r="C24" i="14"/>
  <c r="C22" i="14"/>
  <c r="C7" i="12"/>
  <c r="C7" i="11"/>
  <c r="C6" i="12"/>
  <c r="C6" i="8"/>
  <c r="C18" i="14"/>
  <c r="C12" i="14"/>
  <c r="C11" i="14"/>
  <c r="C9" i="14"/>
  <c r="C10" i="13"/>
  <c r="C9" i="13"/>
  <c r="C13" i="8"/>
  <c r="C10" i="8"/>
  <c r="C9" i="8"/>
  <c r="C7" i="7"/>
  <c r="C9" i="12"/>
  <c r="C8" i="11"/>
  <c r="C13" i="10"/>
  <c r="C12" i="10"/>
  <c r="C11" i="10"/>
  <c r="C10" i="10"/>
  <c r="C9" i="10"/>
  <c r="C8" i="10"/>
  <c r="C13" i="9"/>
  <c r="C11" i="9"/>
  <c r="C9" i="9"/>
  <c r="C12" i="7"/>
  <c r="C11" i="7"/>
  <c r="C10" i="7"/>
  <c r="C8" i="7"/>
  <c r="C11" i="6"/>
  <c r="C9" i="6"/>
  <c r="C8" i="6"/>
  <c r="C10" i="5"/>
  <c r="C9" i="5"/>
  <c r="C7" i="13"/>
  <c r="C7" i="9"/>
  <c r="C7" i="5"/>
  <c r="C7" i="14"/>
  <c r="C6" i="13"/>
  <c r="C6" i="11"/>
  <c r="C6" i="9"/>
  <c r="C6" i="7"/>
  <c r="C6" i="5"/>
  <c r="C6" i="3"/>
</calcChain>
</file>

<file path=xl/sharedStrings.xml><?xml version="1.0" encoding="utf-8"?>
<sst xmlns="http://schemas.openxmlformats.org/spreadsheetml/2006/main" count="1872" uniqueCount="71">
  <si>
    <t xml:space="preserve">التاريخ </t>
  </si>
  <si>
    <t xml:space="preserve">رقم القيد </t>
  </si>
  <si>
    <t xml:space="preserve">البيان </t>
  </si>
  <si>
    <t xml:space="preserve">مدين </t>
  </si>
  <si>
    <t>دائن</t>
  </si>
  <si>
    <t xml:space="preserve">ذمم مدينة </t>
  </si>
  <si>
    <t xml:space="preserve">الحركة </t>
  </si>
  <si>
    <t xml:space="preserve">الاجمالي </t>
  </si>
  <si>
    <t xml:space="preserve">اراضي </t>
  </si>
  <si>
    <t xml:space="preserve">مباني </t>
  </si>
  <si>
    <t xml:space="preserve">الات ومعدات </t>
  </si>
  <si>
    <t xml:space="preserve">سيارت </t>
  </si>
  <si>
    <t>اثاث</t>
  </si>
  <si>
    <t xml:space="preserve">مفروشات وتجهيزات </t>
  </si>
  <si>
    <t xml:space="preserve">اجهزة كهربائية </t>
  </si>
  <si>
    <t xml:space="preserve">اجهزة كمبيوتر </t>
  </si>
  <si>
    <t xml:space="preserve">الاصوال الثابتة </t>
  </si>
  <si>
    <t>نقدية بالصندوق</t>
  </si>
  <si>
    <t xml:space="preserve">البنك الاهلي </t>
  </si>
  <si>
    <t xml:space="preserve">بنك مصر </t>
  </si>
  <si>
    <t xml:space="preserve">بنك القاهرة </t>
  </si>
  <si>
    <t>اوراق قبض</t>
  </si>
  <si>
    <t xml:space="preserve">بضاعة </t>
  </si>
  <si>
    <t xml:space="preserve">شيكات تحت التحصيل </t>
  </si>
  <si>
    <t xml:space="preserve">الاصوال المتداولة </t>
  </si>
  <si>
    <t xml:space="preserve">مصروف مقدم </t>
  </si>
  <si>
    <t>ايراد مستحق</t>
  </si>
  <si>
    <t>ارصدة مدينة اخري</t>
  </si>
  <si>
    <t xml:space="preserve">الموردين </t>
  </si>
  <si>
    <t xml:space="preserve">اوراق الدفع </t>
  </si>
  <si>
    <t xml:space="preserve">ذمم دائنة </t>
  </si>
  <si>
    <t>العملاء</t>
  </si>
  <si>
    <t xml:space="preserve">تامينات للغير </t>
  </si>
  <si>
    <t xml:space="preserve">الخصوم المتداولة </t>
  </si>
  <si>
    <t>قروض</t>
  </si>
  <si>
    <t xml:space="preserve">قروض طويلة الاجل </t>
  </si>
  <si>
    <t xml:space="preserve">راس المال </t>
  </si>
  <si>
    <t xml:space="preserve">الاحتياطي </t>
  </si>
  <si>
    <t xml:space="preserve">المخصصات </t>
  </si>
  <si>
    <t xml:space="preserve">حقوق الملكية </t>
  </si>
  <si>
    <t xml:space="preserve">مصروف مستحق </t>
  </si>
  <si>
    <t xml:space="preserve">ايراد مقدم </t>
  </si>
  <si>
    <t xml:space="preserve">ارصدة دائنة اخري </t>
  </si>
  <si>
    <t xml:space="preserve">المشتريات </t>
  </si>
  <si>
    <t xml:space="preserve">مردودات المشتريات </t>
  </si>
  <si>
    <t xml:space="preserve">مصاريف نقل المشتريات </t>
  </si>
  <si>
    <t xml:space="preserve">خصم مكتسب </t>
  </si>
  <si>
    <t xml:space="preserve">مصاريف بيعية وتسويقة </t>
  </si>
  <si>
    <t xml:space="preserve">مصاريف عمومية وادارية </t>
  </si>
  <si>
    <t xml:space="preserve">المصروفات </t>
  </si>
  <si>
    <t xml:space="preserve">المبيعات الاجلة </t>
  </si>
  <si>
    <t xml:space="preserve">مردودات المبيعات </t>
  </si>
  <si>
    <t xml:space="preserve">فوائد دائنة </t>
  </si>
  <si>
    <t xml:space="preserve">ارباح بيع اوراق مالية </t>
  </si>
  <si>
    <t xml:space="preserve">ديون سبق اعدامها </t>
  </si>
  <si>
    <t>ارباح راس مالية</t>
  </si>
  <si>
    <t xml:space="preserve">حركة يومية شهر  يناير </t>
  </si>
  <si>
    <t xml:space="preserve">المبيعات </t>
  </si>
  <si>
    <t xml:space="preserve">المبيعات النقدية </t>
  </si>
  <si>
    <t>حركة يومية شهر فبراير</t>
  </si>
  <si>
    <t xml:space="preserve">حركة يومية شهر مارس </t>
  </si>
  <si>
    <t>حركة يومية شهر ابريل</t>
  </si>
  <si>
    <t xml:space="preserve">حركة يومية شهر مايو </t>
  </si>
  <si>
    <t>حركة يومية شهر  يونيو</t>
  </si>
  <si>
    <t xml:space="preserve">حركة يومية شهر  يوليو  </t>
  </si>
  <si>
    <t xml:space="preserve">حركة يومية شهر  اغسطس </t>
  </si>
  <si>
    <t xml:space="preserve">حركة يومية شهر سبتمبر </t>
  </si>
  <si>
    <t xml:space="preserve">حركة يومية شهر اكتوبر </t>
  </si>
  <si>
    <t xml:space="preserve">حركة يومية شهر  نوفمبر </t>
  </si>
  <si>
    <t xml:space="preserve">حركة يومية شهر ديسمبر 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</si>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</sst>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9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rgb="FF00B050"/>
        </stop>
      </gradientFill>
    </fill>
    <fill>
      <gradientFill type="path">
        <stop position="0">
          <color theme="0"/>
        </stop>
        <stop position="1">
          <color theme="8" tint="0.40000610370189521"/>
        </stop>
      </gradient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/>
      <right style="hair">
        <color theme="1"/>
      </right>
      <top style="thin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1" xfId="0" applyBorder="1"/>
    <xf numFmtId="164" fontId="0" fillId="0" borderId="1" xfId="1" applyFont="1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164" fontId="0" fillId="0" borderId="8" xfId="1" applyFont="1" applyBorder="1"/>
    <xf numFmtId="0" fontId="0" fillId="2" borderId="1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3" borderId="0" xfId="0" applyFill="1"/>
    <xf numFmtId="0" fontId="0" fillId="3" borderId="11" xfId="0" applyFill="1" applyBorder="1" applyAlignment="1">
      <alignment vertical="center"/>
    </xf>
    <xf numFmtId="0" fontId="0" fillId="4" borderId="0" xfId="0" applyFill="1"/>
    <xf numFmtId="0" fontId="0" fillId="4" borderId="10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5" borderId="0" xfId="0" applyFill="1"/>
    <xf numFmtId="0" fontId="0" fillId="5" borderId="11" xfId="0" applyFill="1" applyBorder="1" applyAlignment="1">
      <alignment vertical="center"/>
    </xf>
    <xf numFmtId="0" fontId="0" fillId="6" borderId="0" xfId="0" applyFill="1"/>
    <xf numFmtId="0" fontId="0" fillId="6" borderId="11" xfId="0" applyFill="1" applyBorder="1" applyAlignment="1">
      <alignment vertical="center"/>
    </xf>
    <xf numFmtId="0" fontId="0" fillId="7" borderId="0" xfId="0" applyFill="1"/>
    <xf numFmtId="0" fontId="0" fillId="7" borderId="11" xfId="0" applyFill="1" applyBorder="1" applyAlignment="1">
      <alignment vertical="center"/>
    </xf>
    <xf numFmtId="0" fontId="7" fillId="0" borderId="0" xfId="0" applyFont="1"/>
    <xf numFmtId="0" fontId="7" fillId="2" borderId="1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11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/>
    </xf>
    <xf numFmtId="0" fontId="7" fillId="6" borderId="11" xfId="0" applyFont="1" applyFill="1" applyBorder="1" applyAlignment="1">
      <alignment vertical="center"/>
    </xf>
    <xf numFmtId="0" fontId="7" fillId="7" borderId="11" xfId="0" applyFont="1" applyFill="1" applyBorder="1" applyAlignment="1">
      <alignment vertical="center"/>
    </xf>
    <xf numFmtId="0" fontId="8" fillId="0" borderId="0" xfId="0" applyFont="1"/>
    <xf numFmtId="0" fontId="8" fillId="2" borderId="1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7" borderId="11" xfId="0" applyFont="1" applyFill="1" applyBorder="1" applyAlignment="1">
      <alignment vertical="center"/>
    </xf>
    <xf numFmtId="0" fontId="5" fillId="0" borderId="7" xfId="0" applyFont="1" applyBorder="1"/>
    <xf numFmtId="0" fontId="5" fillId="0" borderId="1" xfId="0" applyFont="1" applyBorder="1"/>
    <xf numFmtId="164" fontId="5" fillId="0" borderId="1" xfId="1" applyFont="1" applyBorder="1"/>
    <xf numFmtId="164" fontId="5" fillId="0" borderId="8" xfId="1" applyFont="1" applyBorder="1"/>
    <xf numFmtId="0" fontId="6" fillId="0" borderId="7" xfId="0" applyFont="1" applyBorder="1"/>
    <xf numFmtId="0" fontId="6" fillId="0" borderId="1" xfId="0" applyFont="1" applyBorder="1"/>
    <xf numFmtId="164" fontId="6" fillId="0" borderId="1" xfId="1" applyFont="1" applyBorder="1"/>
    <xf numFmtId="164" fontId="6" fillId="0" borderId="8" xfId="1" applyFont="1" applyBorder="1"/>
    <xf numFmtId="0" fontId="5" fillId="0" borderId="17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8" xfId="0" applyFont="1" applyBorder="1"/>
    <xf numFmtId="0" fontId="5" fillId="0" borderId="12" xfId="0" applyFont="1" applyBorder="1"/>
    <xf numFmtId="0" fontId="5" fillId="0" borderId="15" xfId="0" applyFont="1" applyBorder="1"/>
    <xf numFmtId="0" fontId="6" fillId="0" borderId="17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8" xfId="0" applyFont="1" applyBorder="1"/>
    <xf numFmtId="0" fontId="6" fillId="0" borderId="12" xfId="0" applyFont="1" applyBorder="1"/>
    <xf numFmtId="0" fontId="6" fillId="0" borderId="15" xfId="0" applyFont="1" applyBorder="1"/>
    <xf numFmtId="164" fontId="5" fillId="0" borderId="9" xfId="1" applyFont="1" applyBorder="1" applyAlignment="1">
      <alignment vertical="center"/>
    </xf>
    <xf numFmtId="164" fontId="5" fillId="0" borderId="25" xfId="1" applyFont="1" applyBorder="1" applyAlignment="1">
      <alignment vertical="center"/>
    </xf>
    <xf numFmtId="164" fontId="5" fillId="0" borderId="19" xfId="1" applyFont="1" applyBorder="1" applyAlignment="1">
      <alignment vertical="center"/>
    </xf>
    <xf numFmtId="164" fontId="5" fillId="0" borderId="16" xfId="1" applyFont="1" applyBorder="1" applyAlignment="1">
      <alignment vertical="center"/>
    </xf>
    <xf numFmtId="164" fontId="0" fillId="0" borderId="1" xfId="1" applyFont="1" applyBorder="1" applyAlignment="1">
      <alignment vertical="center"/>
    </xf>
    <xf numFmtId="164" fontId="0" fillId="0" borderId="8" xfId="1" applyFont="1" applyBorder="1" applyAlignment="1">
      <alignment vertical="center"/>
    </xf>
    <xf numFmtId="164" fontId="0" fillId="0" borderId="19" xfId="1" applyFont="1" applyBorder="1" applyAlignment="1">
      <alignment vertical="center"/>
    </xf>
    <xf numFmtId="164" fontId="0" fillId="0" borderId="16" xfId="1" applyFont="1" applyBorder="1" applyAlignment="1">
      <alignment vertical="center"/>
    </xf>
    <xf numFmtId="164" fontId="6" fillId="0" borderId="9" xfId="1" applyFont="1" applyBorder="1" applyAlignment="1">
      <alignment vertical="center"/>
    </xf>
    <xf numFmtId="164" fontId="6" fillId="0" borderId="25" xfId="1" applyFont="1" applyBorder="1" applyAlignment="1">
      <alignment vertical="center"/>
    </xf>
    <xf numFmtId="164" fontId="6" fillId="0" borderId="19" xfId="1" applyFont="1" applyBorder="1" applyAlignment="1">
      <alignment vertical="center"/>
    </xf>
    <xf numFmtId="164" fontId="6" fillId="0" borderId="16" xfId="1" applyFont="1" applyBorder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24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/>
    </xf>
    <xf numFmtId="0" fontId="8" fillId="8" borderId="8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vertical="center"/>
    </xf>
    <xf numFmtId="0" fontId="8" fillId="9" borderId="11" xfId="0" applyFont="1" applyFill="1" applyBorder="1" applyAlignment="1">
      <alignment vertical="center"/>
    </xf>
    <xf numFmtId="0" fontId="4" fillId="10" borderId="0" xfId="0" applyFont="1" applyFill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99FF66"/>
      <color rgb="FFCC0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topLeftCell="A13" zoomScale="82" zoomScaleNormal="82" workbookViewId="0">
      <selection activeCell="B38" sqref="B38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56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24" customFormat="1" ht="35.25" customHeight="1" x14ac:dyDescent="0.3">
      <c r="B4" s="82" t="s">
        <v>0</v>
      </c>
      <c r="C4" s="84" t="s">
        <v>6</v>
      </c>
      <c r="D4" s="84" t="s">
        <v>1</v>
      </c>
      <c r="E4" s="84" t="s">
        <v>2</v>
      </c>
      <c r="F4" s="86" t="s">
        <v>7</v>
      </c>
      <c r="G4" s="87"/>
      <c r="H4" s="88" t="s">
        <v>8</v>
      </c>
      <c r="I4" s="79"/>
      <c r="J4" s="79" t="s">
        <v>9</v>
      </c>
      <c r="K4" s="79"/>
      <c r="L4" s="79" t="s">
        <v>10</v>
      </c>
      <c r="M4" s="79"/>
      <c r="N4" s="79" t="s">
        <v>11</v>
      </c>
      <c r="O4" s="79"/>
      <c r="P4" s="79" t="s">
        <v>12</v>
      </c>
      <c r="Q4" s="79"/>
      <c r="R4" s="79" t="s">
        <v>13</v>
      </c>
      <c r="S4" s="79"/>
      <c r="T4" s="79" t="s">
        <v>14</v>
      </c>
      <c r="U4" s="79"/>
      <c r="V4" s="79" t="s">
        <v>15</v>
      </c>
      <c r="W4" s="79"/>
      <c r="X4" s="89" t="s">
        <v>17</v>
      </c>
      <c r="Y4" s="89"/>
      <c r="Z4" s="89" t="s">
        <v>18</v>
      </c>
      <c r="AA4" s="89"/>
      <c r="AB4" s="89" t="s">
        <v>19</v>
      </c>
      <c r="AC4" s="89"/>
      <c r="AD4" s="89" t="s">
        <v>20</v>
      </c>
      <c r="AE4" s="89"/>
      <c r="AF4" s="89" t="s">
        <v>21</v>
      </c>
      <c r="AG4" s="89"/>
      <c r="AH4" s="89" t="s">
        <v>5</v>
      </c>
      <c r="AI4" s="89"/>
      <c r="AJ4" s="89" t="s">
        <v>22</v>
      </c>
      <c r="AK4" s="89"/>
      <c r="AL4" s="89" t="s">
        <v>23</v>
      </c>
      <c r="AM4" s="89"/>
      <c r="AN4" s="94" t="s">
        <v>31</v>
      </c>
      <c r="AO4" s="95"/>
      <c r="AP4" s="89" t="s">
        <v>25</v>
      </c>
      <c r="AQ4" s="89"/>
      <c r="AR4" s="89" t="s">
        <v>26</v>
      </c>
      <c r="AS4" s="89"/>
      <c r="AT4" s="100" t="s">
        <v>28</v>
      </c>
      <c r="AU4" s="100"/>
      <c r="AV4" s="100" t="s">
        <v>29</v>
      </c>
      <c r="AW4" s="100"/>
      <c r="AX4" s="100" t="s">
        <v>30</v>
      </c>
      <c r="AY4" s="100"/>
      <c r="AZ4" s="100" t="s">
        <v>32</v>
      </c>
      <c r="BA4" s="100"/>
      <c r="BB4" s="100" t="s">
        <v>34</v>
      </c>
      <c r="BC4" s="100"/>
      <c r="BD4" s="100" t="s">
        <v>36</v>
      </c>
      <c r="BE4" s="100"/>
      <c r="BF4" s="100" t="s">
        <v>37</v>
      </c>
      <c r="BG4" s="100"/>
      <c r="BH4" s="100" t="s">
        <v>38</v>
      </c>
      <c r="BI4" s="100"/>
      <c r="BJ4" s="100" t="s">
        <v>40</v>
      </c>
      <c r="BK4" s="100"/>
      <c r="BL4" s="100" t="s">
        <v>41</v>
      </c>
      <c r="BM4" s="100"/>
      <c r="BN4" s="105" t="s">
        <v>43</v>
      </c>
      <c r="BO4" s="105"/>
      <c r="BP4" s="105" t="s">
        <v>44</v>
      </c>
      <c r="BQ4" s="105"/>
      <c r="BR4" s="105" t="s">
        <v>45</v>
      </c>
      <c r="BS4" s="105"/>
      <c r="BT4" s="105" t="s">
        <v>46</v>
      </c>
      <c r="BU4" s="105"/>
      <c r="BV4" s="105" t="s">
        <v>47</v>
      </c>
      <c r="BW4" s="105"/>
      <c r="BX4" s="105" t="s">
        <v>48</v>
      </c>
      <c r="BY4" s="105"/>
      <c r="BZ4" s="106" t="s">
        <v>58</v>
      </c>
      <c r="CA4" s="106"/>
      <c r="CB4" s="106" t="s">
        <v>50</v>
      </c>
      <c r="CC4" s="106"/>
      <c r="CD4" s="106" t="s">
        <v>51</v>
      </c>
      <c r="CE4" s="106"/>
      <c r="CF4" s="106" t="s">
        <v>52</v>
      </c>
      <c r="CG4" s="106"/>
      <c r="CH4" s="106" t="s">
        <v>53</v>
      </c>
      <c r="CI4" s="106"/>
      <c r="CJ4" s="106" t="s">
        <v>54</v>
      </c>
      <c r="CK4" s="106"/>
      <c r="CL4" s="106" t="s">
        <v>55</v>
      </c>
      <c r="CM4" s="106"/>
    </row>
    <row r="5" spans="2:91" s="24" customFormat="1" ht="35.25" customHeight="1" x14ac:dyDescent="0.3">
      <c r="B5" s="83"/>
      <c r="C5" s="85"/>
      <c r="D5" s="85"/>
      <c r="E5" s="85"/>
      <c r="F5" s="25" t="s">
        <v>3</v>
      </c>
      <c r="G5" s="26" t="s">
        <v>4</v>
      </c>
      <c r="H5" s="27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8" t="s">
        <v>4</v>
      </c>
      <c r="R5" s="28" t="s">
        <v>3</v>
      </c>
      <c r="S5" s="28" t="s">
        <v>4</v>
      </c>
      <c r="T5" s="28" t="s">
        <v>3</v>
      </c>
      <c r="U5" s="28" t="s">
        <v>4</v>
      </c>
      <c r="V5" s="28" t="s">
        <v>3</v>
      </c>
      <c r="W5" s="28" t="s">
        <v>4</v>
      </c>
      <c r="X5" s="29" t="s">
        <v>3</v>
      </c>
      <c r="Y5" s="29" t="s">
        <v>4</v>
      </c>
      <c r="Z5" s="29" t="s">
        <v>3</v>
      </c>
      <c r="AA5" s="29" t="s">
        <v>4</v>
      </c>
      <c r="AB5" s="29" t="s">
        <v>3</v>
      </c>
      <c r="AC5" s="29" t="s">
        <v>4</v>
      </c>
      <c r="AD5" s="29" t="s">
        <v>3</v>
      </c>
      <c r="AE5" s="29" t="s">
        <v>4</v>
      </c>
      <c r="AF5" s="29" t="s">
        <v>3</v>
      </c>
      <c r="AG5" s="29" t="s">
        <v>4</v>
      </c>
      <c r="AH5" s="29" t="s">
        <v>3</v>
      </c>
      <c r="AI5" s="29" t="s">
        <v>4</v>
      </c>
      <c r="AJ5" s="29" t="s">
        <v>3</v>
      </c>
      <c r="AK5" s="29" t="s">
        <v>4</v>
      </c>
      <c r="AL5" s="29" t="s">
        <v>3</v>
      </c>
      <c r="AM5" s="29" t="s">
        <v>4</v>
      </c>
      <c r="AN5" s="29" t="s">
        <v>3</v>
      </c>
      <c r="AO5" s="29" t="s">
        <v>4</v>
      </c>
      <c r="AP5" s="29" t="s">
        <v>3</v>
      </c>
      <c r="AQ5" s="29" t="s">
        <v>4</v>
      </c>
      <c r="AR5" s="29" t="s">
        <v>3</v>
      </c>
      <c r="AS5" s="29" t="s">
        <v>4</v>
      </c>
      <c r="AT5" s="30" t="s">
        <v>3</v>
      </c>
      <c r="AU5" s="30" t="s">
        <v>4</v>
      </c>
      <c r="AV5" s="30" t="s">
        <v>3</v>
      </c>
      <c r="AW5" s="30" t="s">
        <v>4</v>
      </c>
      <c r="AX5" s="30" t="s">
        <v>3</v>
      </c>
      <c r="AY5" s="30" t="s">
        <v>4</v>
      </c>
      <c r="AZ5" s="30" t="s">
        <v>3</v>
      </c>
      <c r="BA5" s="30" t="s">
        <v>4</v>
      </c>
      <c r="BB5" s="30" t="s">
        <v>3</v>
      </c>
      <c r="BC5" s="30" t="s">
        <v>4</v>
      </c>
      <c r="BD5" s="30" t="s">
        <v>3</v>
      </c>
      <c r="BE5" s="30" t="s">
        <v>4</v>
      </c>
      <c r="BF5" s="30" t="s">
        <v>3</v>
      </c>
      <c r="BG5" s="30" t="s">
        <v>4</v>
      </c>
      <c r="BH5" s="30" t="s">
        <v>3</v>
      </c>
      <c r="BI5" s="30" t="s">
        <v>4</v>
      </c>
      <c r="BJ5" s="30" t="s">
        <v>3</v>
      </c>
      <c r="BK5" s="30" t="s">
        <v>4</v>
      </c>
      <c r="BL5" s="30" t="s">
        <v>3</v>
      </c>
      <c r="BM5" s="30" t="s">
        <v>4</v>
      </c>
      <c r="BN5" s="31" t="s">
        <v>3</v>
      </c>
      <c r="BO5" s="31" t="s">
        <v>4</v>
      </c>
      <c r="BP5" s="31" t="s">
        <v>3</v>
      </c>
      <c r="BQ5" s="31" t="s">
        <v>4</v>
      </c>
      <c r="BR5" s="31" t="s">
        <v>3</v>
      </c>
      <c r="BS5" s="31" t="s">
        <v>4</v>
      </c>
      <c r="BT5" s="31" t="s">
        <v>3</v>
      </c>
      <c r="BU5" s="31" t="s">
        <v>4</v>
      </c>
      <c r="BV5" s="31" t="s">
        <v>3</v>
      </c>
      <c r="BW5" s="31" t="s">
        <v>4</v>
      </c>
      <c r="BX5" s="31" t="s">
        <v>3</v>
      </c>
      <c r="BY5" s="31" t="s">
        <v>4</v>
      </c>
      <c r="BZ5" s="32" t="s">
        <v>3</v>
      </c>
      <c r="CA5" s="32" t="s">
        <v>4</v>
      </c>
      <c r="CB5" s="32" t="s">
        <v>3</v>
      </c>
      <c r="CC5" s="32" t="s">
        <v>4</v>
      </c>
      <c r="CD5" s="32" t="s">
        <v>3</v>
      </c>
      <c r="CE5" s="32" t="s">
        <v>4</v>
      </c>
      <c r="CF5" s="32" t="s">
        <v>3</v>
      </c>
      <c r="CG5" s="32" t="s">
        <v>4</v>
      </c>
      <c r="CH5" s="32" t="s">
        <v>3</v>
      </c>
      <c r="CI5" s="32" t="s">
        <v>4</v>
      </c>
      <c r="CJ5" s="32" t="s">
        <v>3</v>
      </c>
      <c r="CK5" s="32" t="s">
        <v>4</v>
      </c>
      <c r="CL5" s="32" t="s">
        <v>3</v>
      </c>
      <c r="CM5" s="32" t="s">
        <v>4</v>
      </c>
    </row>
    <row r="6" spans="2:91" ht="15.75" x14ac:dyDescent="0.25">
      <c r="B6" s="42"/>
      <c r="C6" s="43" t="b">
        <f>IF(F6=G6,TRUE,FALSE)</f>
        <v>1</v>
      </c>
      <c r="D6" s="43"/>
      <c r="E6" s="43"/>
      <c r="F6" s="44">
        <f>SUMIF($H$5:$CM$5,$H$5,H6:CM6)</f>
        <v>0</v>
      </c>
      <c r="G6" s="45">
        <f>SUMIF($H$5:$CM$5,$I$5,H6:CM6)</f>
        <v>0</v>
      </c>
      <c r="H6" s="50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2"/>
    </row>
    <row r="7" spans="2:91" ht="15.75" x14ac:dyDescent="0.25">
      <c r="B7" s="42"/>
      <c r="C7" s="43" t="b">
        <f t="shared" ref="C7:C35" si="0">IF(F7=G7,TRUE,FALSE)</f>
        <v>1</v>
      </c>
      <c r="D7" s="43"/>
      <c r="E7" s="43"/>
      <c r="F7" s="44">
        <f t="shared" ref="F7:F36" si="1">SUMIF($H$5:$CM$5,$H$5,H7:CM7)</f>
        <v>0</v>
      </c>
      <c r="G7" s="45">
        <f t="shared" ref="G7:G36" si="2">SUMIF($H$5:$CM$5,$I$5,H7:CM7)</f>
        <v>0</v>
      </c>
      <c r="H7" s="53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5"/>
    </row>
    <row r="8" spans="2:91" ht="15.75" x14ac:dyDescent="0.25">
      <c r="B8" s="42"/>
      <c r="C8" s="43" t="b">
        <f t="shared" si="0"/>
        <v>1</v>
      </c>
      <c r="D8" s="43"/>
      <c r="E8" s="43"/>
      <c r="F8" s="44">
        <f t="shared" si="1"/>
        <v>0</v>
      </c>
      <c r="G8" s="45">
        <f t="shared" si="2"/>
        <v>0</v>
      </c>
      <c r="H8" s="53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5"/>
    </row>
    <row r="9" spans="2:91" ht="15.75" x14ac:dyDescent="0.25">
      <c r="B9" s="42"/>
      <c r="C9" s="43" t="b">
        <f t="shared" si="0"/>
        <v>1</v>
      </c>
      <c r="D9" s="43"/>
      <c r="E9" s="43"/>
      <c r="F9" s="44">
        <f t="shared" si="1"/>
        <v>0</v>
      </c>
      <c r="G9" s="45">
        <f t="shared" si="2"/>
        <v>0</v>
      </c>
      <c r="H9" s="53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5"/>
    </row>
    <row r="10" spans="2:91" ht="15.75" x14ac:dyDescent="0.25">
      <c r="B10" s="42"/>
      <c r="C10" s="43" t="b">
        <f t="shared" si="0"/>
        <v>1</v>
      </c>
      <c r="D10" s="43"/>
      <c r="E10" s="43"/>
      <c r="F10" s="44">
        <f t="shared" si="1"/>
        <v>0</v>
      </c>
      <c r="G10" s="45">
        <f t="shared" si="2"/>
        <v>0</v>
      </c>
      <c r="H10" s="53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5"/>
    </row>
    <row r="11" spans="2:91" ht="15.75" x14ac:dyDescent="0.25">
      <c r="B11" s="42"/>
      <c r="C11" s="43" t="b">
        <f t="shared" si="0"/>
        <v>1</v>
      </c>
      <c r="D11" s="43"/>
      <c r="E11" s="43"/>
      <c r="F11" s="44">
        <f t="shared" si="1"/>
        <v>0</v>
      </c>
      <c r="G11" s="45">
        <f t="shared" si="2"/>
        <v>0</v>
      </c>
      <c r="H11" s="53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5"/>
    </row>
    <row r="12" spans="2:91" ht="15.75" x14ac:dyDescent="0.25">
      <c r="B12" s="42"/>
      <c r="C12" s="43" t="b">
        <f t="shared" si="0"/>
        <v>1</v>
      </c>
      <c r="D12" s="43"/>
      <c r="E12" s="43"/>
      <c r="F12" s="44">
        <f t="shared" si="1"/>
        <v>0</v>
      </c>
      <c r="G12" s="45">
        <f t="shared" si="2"/>
        <v>0</v>
      </c>
      <c r="H12" s="53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5"/>
    </row>
    <row r="13" spans="2:91" ht="15.75" x14ac:dyDescent="0.25">
      <c r="B13" s="42"/>
      <c r="C13" s="43" t="b">
        <f t="shared" si="0"/>
        <v>1</v>
      </c>
      <c r="D13" s="43"/>
      <c r="E13" s="43"/>
      <c r="F13" s="44">
        <f t="shared" si="1"/>
        <v>0</v>
      </c>
      <c r="G13" s="45">
        <f t="shared" si="2"/>
        <v>0</v>
      </c>
      <c r="H13" s="53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5"/>
    </row>
    <row r="14" spans="2:91" ht="15.75" x14ac:dyDescent="0.25">
      <c r="B14" s="42"/>
      <c r="C14" s="43" t="b">
        <f t="shared" si="0"/>
        <v>1</v>
      </c>
      <c r="D14" s="43"/>
      <c r="E14" s="43"/>
      <c r="F14" s="44">
        <f t="shared" si="1"/>
        <v>0</v>
      </c>
      <c r="G14" s="45">
        <f t="shared" si="2"/>
        <v>0</v>
      </c>
      <c r="H14" s="53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5"/>
    </row>
    <row r="15" spans="2:91" ht="15.75" x14ac:dyDescent="0.25">
      <c r="B15" s="42"/>
      <c r="C15" s="43" t="b">
        <f t="shared" si="0"/>
        <v>1</v>
      </c>
      <c r="D15" s="43"/>
      <c r="E15" s="43"/>
      <c r="F15" s="44">
        <f t="shared" si="1"/>
        <v>0</v>
      </c>
      <c r="G15" s="45">
        <f t="shared" si="2"/>
        <v>0</v>
      </c>
      <c r="H15" s="53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5"/>
    </row>
    <row r="16" spans="2:91" ht="15.75" x14ac:dyDescent="0.25">
      <c r="B16" s="42"/>
      <c r="C16" s="43" t="b">
        <f t="shared" si="0"/>
        <v>1</v>
      </c>
      <c r="D16" s="43"/>
      <c r="E16" s="43"/>
      <c r="F16" s="44">
        <f t="shared" si="1"/>
        <v>0</v>
      </c>
      <c r="G16" s="45">
        <f t="shared" si="2"/>
        <v>0</v>
      </c>
      <c r="H16" s="53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5"/>
    </row>
    <row r="17" spans="2:91" ht="15.75" x14ac:dyDescent="0.25">
      <c r="B17" s="42"/>
      <c r="C17" s="43" t="b">
        <f t="shared" si="0"/>
        <v>1</v>
      </c>
      <c r="D17" s="43"/>
      <c r="E17" s="43"/>
      <c r="F17" s="44">
        <f t="shared" si="1"/>
        <v>0</v>
      </c>
      <c r="G17" s="45">
        <f t="shared" si="2"/>
        <v>0</v>
      </c>
      <c r="H17" s="53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5"/>
    </row>
    <row r="18" spans="2:91" ht="15.75" x14ac:dyDescent="0.25">
      <c r="B18" s="42"/>
      <c r="C18" s="43" t="b">
        <f t="shared" si="0"/>
        <v>1</v>
      </c>
      <c r="D18" s="43"/>
      <c r="E18" s="43"/>
      <c r="F18" s="44">
        <f t="shared" si="1"/>
        <v>0</v>
      </c>
      <c r="G18" s="45">
        <f t="shared" si="2"/>
        <v>0</v>
      </c>
      <c r="H18" s="53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5"/>
    </row>
    <row r="19" spans="2:91" ht="15.75" x14ac:dyDescent="0.25">
      <c r="B19" s="42"/>
      <c r="C19" s="43" t="b">
        <f t="shared" si="0"/>
        <v>1</v>
      </c>
      <c r="D19" s="43"/>
      <c r="E19" s="43"/>
      <c r="F19" s="44">
        <f t="shared" si="1"/>
        <v>0</v>
      </c>
      <c r="G19" s="45">
        <f t="shared" si="2"/>
        <v>0</v>
      </c>
      <c r="H19" s="53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5"/>
    </row>
    <row r="20" spans="2:91" ht="15.75" x14ac:dyDescent="0.25">
      <c r="B20" s="42"/>
      <c r="C20" s="43" t="b">
        <f t="shared" si="0"/>
        <v>1</v>
      </c>
      <c r="D20" s="43"/>
      <c r="E20" s="43"/>
      <c r="F20" s="44">
        <f t="shared" si="1"/>
        <v>0</v>
      </c>
      <c r="G20" s="45">
        <f t="shared" si="2"/>
        <v>0</v>
      </c>
      <c r="H20" s="53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5"/>
    </row>
    <row r="21" spans="2:91" ht="15.75" x14ac:dyDescent="0.25">
      <c r="B21" s="42"/>
      <c r="C21" s="43" t="b">
        <f t="shared" si="0"/>
        <v>1</v>
      </c>
      <c r="D21" s="43"/>
      <c r="E21" s="43"/>
      <c r="F21" s="44">
        <f t="shared" si="1"/>
        <v>0</v>
      </c>
      <c r="G21" s="45">
        <f t="shared" si="2"/>
        <v>0</v>
      </c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5"/>
    </row>
    <row r="22" spans="2:91" ht="15.75" x14ac:dyDescent="0.25">
      <c r="B22" s="42"/>
      <c r="C22" s="43" t="b">
        <f t="shared" si="0"/>
        <v>1</v>
      </c>
      <c r="D22" s="43"/>
      <c r="E22" s="43"/>
      <c r="F22" s="44">
        <f t="shared" si="1"/>
        <v>0</v>
      </c>
      <c r="G22" s="45">
        <f t="shared" si="2"/>
        <v>0</v>
      </c>
      <c r="H22" s="53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5"/>
    </row>
    <row r="23" spans="2:91" ht="15.75" x14ac:dyDescent="0.25">
      <c r="B23" s="42"/>
      <c r="C23" s="43" t="b">
        <f t="shared" si="0"/>
        <v>1</v>
      </c>
      <c r="D23" s="43"/>
      <c r="E23" s="43"/>
      <c r="F23" s="44">
        <f t="shared" si="1"/>
        <v>0</v>
      </c>
      <c r="G23" s="45">
        <f t="shared" si="2"/>
        <v>0</v>
      </c>
      <c r="H23" s="53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5"/>
    </row>
    <row r="24" spans="2:91" ht="15.75" x14ac:dyDescent="0.25">
      <c r="B24" s="42"/>
      <c r="C24" s="43" t="b">
        <f t="shared" si="0"/>
        <v>1</v>
      </c>
      <c r="D24" s="43"/>
      <c r="E24" s="43"/>
      <c r="F24" s="44">
        <f t="shared" si="1"/>
        <v>0</v>
      </c>
      <c r="G24" s="45">
        <f t="shared" si="2"/>
        <v>0</v>
      </c>
      <c r="H24" s="53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5"/>
    </row>
    <row r="25" spans="2:91" ht="15.75" x14ac:dyDescent="0.25">
      <c r="B25" s="42"/>
      <c r="C25" s="43" t="b">
        <f t="shared" si="0"/>
        <v>1</v>
      </c>
      <c r="D25" s="43"/>
      <c r="E25" s="43"/>
      <c r="F25" s="44">
        <f t="shared" si="1"/>
        <v>0</v>
      </c>
      <c r="G25" s="45">
        <f t="shared" si="2"/>
        <v>0</v>
      </c>
      <c r="H25" s="53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5"/>
    </row>
    <row r="26" spans="2:91" ht="15.75" x14ac:dyDescent="0.25">
      <c r="B26" s="42"/>
      <c r="C26" s="43" t="b">
        <f t="shared" si="0"/>
        <v>1</v>
      </c>
      <c r="D26" s="43"/>
      <c r="E26" s="43"/>
      <c r="F26" s="44">
        <f t="shared" si="1"/>
        <v>0</v>
      </c>
      <c r="G26" s="45">
        <f t="shared" si="2"/>
        <v>0</v>
      </c>
      <c r="H26" s="53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5"/>
    </row>
    <row r="27" spans="2:91" ht="15.75" x14ac:dyDescent="0.25">
      <c r="B27" s="42"/>
      <c r="C27" s="43" t="b">
        <f t="shared" si="0"/>
        <v>1</v>
      </c>
      <c r="D27" s="43"/>
      <c r="E27" s="43"/>
      <c r="F27" s="44">
        <f t="shared" si="1"/>
        <v>0</v>
      </c>
      <c r="G27" s="45">
        <f t="shared" si="2"/>
        <v>0</v>
      </c>
      <c r="H27" s="53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54"/>
      <c r="CD27" s="54"/>
      <c r="CE27" s="54"/>
      <c r="CF27" s="54"/>
      <c r="CG27" s="54"/>
      <c r="CH27" s="54"/>
      <c r="CI27" s="54"/>
      <c r="CJ27" s="54"/>
      <c r="CK27" s="54"/>
      <c r="CL27" s="54"/>
      <c r="CM27" s="55"/>
    </row>
    <row r="28" spans="2:91" ht="15.75" x14ac:dyDescent="0.25">
      <c r="B28" s="42"/>
      <c r="C28" s="43" t="b">
        <f t="shared" si="0"/>
        <v>1</v>
      </c>
      <c r="D28" s="43"/>
      <c r="E28" s="43"/>
      <c r="F28" s="44">
        <f t="shared" si="1"/>
        <v>0</v>
      </c>
      <c r="G28" s="45">
        <f t="shared" si="2"/>
        <v>0</v>
      </c>
      <c r="H28" s="53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5"/>
    </row>
    <row r="29" spans="2:91" ht="15.75" x14ac:dyDescent="0.25">
      <c r="B29" s="42"/>
      <c r="C29" s="43" t="b">
        <f t="shared" si="0"/>
        <v>1</v>
      </c>
      <c r="D29" s="43"/>
      <c r="E29" s="43"/>
      <c r="F29" s="44">
        <f t="shared" si="1"/>
        <v>0</v>
      </c>
      <c r="G29" s="45">
        <f t="shared" si="2"/>
        <v>0</v>
      </c>
      <c r="H29" s="53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5"/>
    </row>
    <row r="30" spans="2:91" ht="15.75" x14ac:dyDescent="0.25">
      <c r="B30" s="42"/>
      <c r="C30" s="43" t="b">
        <f t="shared" si="0"/>
        <v>1</v>
      </c>
      <c r="D30" s="43"/>
      <c r="E30" s="43"/>
      <c r="F30" s="44">
        <f t="shared" si="1"/>
        <v>0</v>
      </c>
      <c r="G30" s="45">
        <f t="shared" si="2"/>
        <v>0</v>
      </c>
      <c r="H30" s="53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5"/>
    </row>
    <row r="31" spans="2:91" ht="15.75" x14ac:dyDescent="0.25">
      <c r="B31" s="42"/>
      <c r="C31" s="43" t="b">
        <f t="shared" si="0"/>
        <v>1</v>
      </c>
      <c r="D31" s="43"/>
      <c r="E31" s="43"/>
      <c r="F31" s="44">
        <f t="shared" si="1"/>
        <v>0</v>
      </c>
      <c r="G31" s="45">
        <f t="shared" si="2"/>
        <v>0</v>
      </c>
      <c r="H31" s="53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5"/>
    </row>
    <row r="32" spans="2:91" ht="15.75" x14ac:dyDescent="0.25">
      <c r="B32" s="42"/>
      <c r="C32" s="43" t="b">
        <f t="shared" si="0"/>
        <v>1</v>
      </c>
      <c r="D32" s="43"/>
      <c r="E32" s="43"/>
      <c r="F32" s="44">
        <f t="shared" si="1"/>
        <v>0</v>
      </c>
      <c r="G32" s="45">
        <f t="shared" si="2"/>
        <v>0</v>
      </c>
      <c r="H32" s="53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5"/>
    </row>
    <row r="33" spans="2:91" ht="15.75" x14ac:dyDescent="0.25">
      <c r="B33" s="42"/>
      <c r="C33" s="43" t="b">
        <f t="shared" si="0"/>
        <v>1</v>
      </c>
      <c r="D33" s="43"/>
      <c r="E33" s="43"/>
      <c r="F33" s="44">
        <f t="shared" si="1"/>
        <v>0</v>
      </c>
      <c r="G33" s="45">
        <f t="shared" si="2"/>
        <v>0</v>
      </c>
      <c r="H33" s="53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5"/>
    </row>
    <row r="34" spans="2:91" ht="15.75" x14ac:dyDescent="0.25">
      <c r="B34" s="42"/>
      <c r="C34" s="43" t="b">
        <f t="shared" si="0"/>
        <v>1</v>
      </c>
      <c r="D34" s="43"/>
      <c r="E34" s="43"/>
      <c r="F34" s="44">
        <f t="shared" si="1"/>
        <v>0</v>
      </c>
      <c r="G34" s="45">
        <f t="shared" si="2"/>
        <v>0</v>
      </c>
      <c r="H34" s="53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5"/>
    </row>
    <row r="35" spans="2:91" ht="15.75" x14ac:dyDescent="0.25">
      <c r="B35" s="42"/>
      <c r="C35" s="43" t="b">
        <f t="shared" si="0"/>
        <v>1</v>
      </c>
      <c r="D35" s="43"/>
      <c r="E35" s="43"/>
      <c r="F35" s="44">
        <f t="shared" si="1"/>
        <v>0</v>
      </c>
      <c r="G35" s="45">
        <f t="shared" si="2"/>
        <v>0</v>
      </c>
      <c r="H35" s="53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5"/>
    </row>
    <row r="36" spans="2:91" ht="34.5" customHeight="1" thickBot="1" x14ac:dyDescent="0.3">
      <c r="B36" s="76" t="s">
        <v>70</v>
      </c>
      <c r="C36" s="77"/>
      <c r="D36" s="77"/>
      <c r="E36" s="78"/>
      <c r="F36" s="62">
        <f t="shared" si="1"/>
        <v>0</v>
      </c>
      <c r="G36" s="63">
        <f t="shared" si="2"/>
        <v>0</v>
      </c>
      <c r="H36" s="64">
        <f>SUM(H6:H35)</f>
        <v>0</v>
      </c>
      <c r="I36" s="65">
        <f>SUM(I6:I35)</f>
        <v>0</v>
      </c>
      <c r="J36" s="64">
        <f t="shared" ref="J36:BU36" si="3">SUM(J6:J35)</f>
        <v>0</v>
      </c>
      <c r="K36" s="65">
        <f t="shared" si="3"/>
        <v>0</v>
      </c>
      <c r="L36" s="64">
        <f t="shared" si="3"/>
        <v>0</v>
      </c>
      <c r="M36" s="65">
        <f t="shared" si="3"/>
        <v>0</v>
      </c>
      <c r="N36" s="64">
        <f t="shared" si="3"/>
        <v>0</v>
      </c>
      <c r="O36" s="65">
        <f t="shared" si="3"/>
        <v>0</v>
      </c>
      <c r="P36" s="64">
        <f t="shared" si="3"/>
        <v>0</v>
      </c>
      <c r="Q36" s="65">
        <f t="shared" si="3"/>
        <v>0</v>
      </c>
      <c r="R36" s="64">
        <f t="shared" si="3"/>
        <v>0</v>
      </c>
      <c r="S36" s="65">
        <f t="shared" si="3"/>
        <v>0</v>
      </c>
      <c r="T36" s="64">
        <f t="shared" si="3"/>
        <v>0</v>
      </c>
      <c r="U36" s="65">
        <f t="shared" si="3"/>
        <v>0</v>
      </c>
      <c r="V36" s="64">
        <f t="shared" si="3"/>
        <v>0</v>
      </c>
      <c r="W36" s="65">
        <f t="shared" si="3"/>
        <v>0</v>
      </c>
      <c r="X36" s="64">
        <f t="shared" si="3"/>
        <v>0</v>
      </c>
      <c r="Y36" s="65">
        <f t="shared" si="3"/>
        <v>0</v>
      </c>
      <c r="Z36" s="64">
        <f t="shared" si="3"/>
        <v>0</v>
      </c>
      <c r="AA36" s="65">
        <f t="shared" si="3"/>
        <v>0</v>
      </c>
      <c r="AB36" s="64">
        <f t="shared" si="3"/>
        <v>0</v>
      </c>
      <c r="AC36" s="65">
        <f t="shared" si="3"/>
        <v>0</v>
      </c>
      <c r="AD36" s="64">
        <f t="shared" si="3"/>
        <v>0</v>
      </c>
      <c r="AE36" s="65">
        <f t="shared" si="3"/>
        <v>0</v>
      </c>
      <c r="AF36" s="64">
        <f t="shared" si="3"/>
        <v>0</v>
      </c>
      <c r="AG36" s="65">
        <f t="shared" si="3"/>
        <v>0</v>
      </c>
      <c r="AH36" s="64">
        <f t="shared" si="3"/>
        <v>0</v>
      </c>
      <c r="AI36" s="65">
        <f t="shared" si="3"/>
        <v>0</v>
      </c>
      <c r="AJ36" s="64">
        <f t="shared" si="3"/>
        <v>0</v>
      </c>
      <c r="AK36" s="65">
        <f t="shared" si="3"/>
        <v>0</v>
      </c>
      <c r="AL36" s="64">
        <f t="shared" si="3"/>
        <v>0</v>
      </c>
      <c r="AM36" s="65">
        <f t="shared" si="3"/>
        <v>0</v>
      </c>
      <c r="AN36" s="64">
        <f t="shared" si="3"/>
        <v>0</v>
      </c>
      <c r="AO36" s="65">
        <f t="shared" si="3"/>
        <v>0</v>
      </c>
      <c r="AP36" s="64">
        <f t="shared" si="3"/>
        <v>0</v>
      </c>
      <c r="AQ36" s="65">
        <f t="shared" si="3"/>
        <v>0</v>
      </c>
      <c r="AR36" s="64">
        <f t="shared" si="3"/>
        <v>0</v>
      </c>
      <c r="AS36" s="65">
        <f t="shared" si="3"/>
        <v>0</v>
      </c>
      <c r="AT36" s="64">
        <f t="shared" si="3"/>
        <v>0</v>
      </c>
      <c r="AU36" s="65">
        <f t="shared" si="3"/>
        <v>0</v>
      </c>
      <c r="AV36" s="64">
        <f t="shared" si="3"/>
        <v>0</v>
      </c>
      <c r="AW36" s="65">
        <f t="shared" si="3"/>
        <v>0</v>
      </c>
      <c r="AX36" s="64">
        <f t="shared" si="3"/>
        <v>0</v>
      </c>
      <c r="AY36" s="65">
        <f t="shared" si="3"/>
        <v>0</v>
      </c>
      <c r="AZ36" s="64">
        <f t="shared" si="3"/>
        <v>0</v>
      </c>
      <c r="BA36" s="65">
        <f t="shared" si="3"/>
        <v>0</v>
      </c>
      <c r="BB36" s="64">
        <f t="shared" si="3"/>
        <v>0</v>
      </c>
      <c r="BC36" s="65">
        <f t="shared" si="3"/>
        <v>0</v>
      </c>
      <c r="BD36" s="64">
        <f t="shared" si="3"/>
        <v>0</v>
      </c>
      <c r="BE36" s="65">
        <f t="shared" si="3"/>
        <v>0</v>
      </c>
      <c r="BF36" s="64">
        <f t="shared" si="3"/>
        <v>0</v>
      </c>
      <c r="BG36" s="65">
        <f t="shared" si="3"/>
        <v>0</v>
      </c>
      <c r="BH36" s="64">
        <f t="shared" si="3"/>
        <v>0</v>
      </c>
      <c r="BI36" s="65">
        <f t="shared" si="3"/>
        <v>0</v>
      </c>
      <c r="BJ36" s="64">
        <f t="shared" si="3"/>
        <v>0</v>
      </c>
      <c r="BK36" s="65">
        <f t="shared" si="3"/>
        <v>0</v>
      </c>
      <c r="BL36" s="64">
        <f t="shared" si="3"/>
        <v>0</v>
      </c>
      <c r="BM36" s="65">
        <f t="shared" si="3"/>
        <v>0</v>
      </c>
      <c r="BN36" s="64">
        <f t="shared" si="3"/>
        <v>0</v>
      </c>
      <c r="BO36" s="65">
        <f t="shared" si="3"/>
        <v>0</v>
      </c>
      <c r="BP36" s="64">
        <f t="shared" si="3"/>
        <v>0</v>
      </c>
      <c r="BQ36" s="65">
        <f t="shared" si="3"/>
        <v>0</v>
      </c>
      <c r="BR36" s="64">
        <f t="shared" si="3"/>
        <v>0</v>
      </c>
      <c r="BS36" s="65">
        <f t="shared" si="3"/>
        <v>0</v>
      </c>
      <c r="BT36" s="64">
        <f t="shared" si="3"/>
        <v>0</v>
      </c>
      <c r="BU36" s="65">
        <f t="shared" si="3"/>
        <v>0</v>
      </c>
      <c r="BV36" s="64">
        <f t="shared" ref="BV36:CM36" si="4">SUM(BV6:BV35)</f>
        <v>0</v>
      </c>
      <c r="BW36" s="65">
        <f t="shared" si="4"/>
        <v>0</v>
      </c>
      <c r="BX36" s="64">
        <f t="shared" si="4"/>
        <v>0</v>
      </c>
      <c r="BY36" s="65">
        <f t="shared" si="4"/>
        <v>0</v>
      </c>
      <c r="BZ36" s="64">
        <f t="shared" si="4"/>
        <v>0</v>
      </c>
      <c r="CA36" s="65">
        <f t="shared" si="4"/>
        <v>0</v>
      </c>
      <c r="CB36" s="64">
        <f t="shared" si="4"/>
        <v>0</v>
      </c>
      <c r="CC36" s="65">
        <f t="shared" si="4"/>
        <v>0</v>
      </c>
      <c r="CD36" s="64">
        <f t="shared" si="4"/>
        <v>0</v>
      </c>
      <c r="CE36" s="65">
        <f t="shared" si="4"/>
        <v>0</v>
      </c>
      <c r="CF36" s="64">
        <f t="shared" si="4"/>
        <v>0</v>
      </c>
      <c r="CG36" s="65">
        <f t="shared" si="4"/>
        <v>0</v>
      </c>
      <c r="CH36" s="64">
        <f t="shared" si="4"/>
        <v>0</v>
      </c>
      <c r="CI36" s="65">
        <f t="shared" si="4"/>
        <v>0</v>
      </c>
      <c r="CJ36" s="64">
        <f t="shared" si="4"/>
        <v>0</v>
      </c>
      <c r="CK36" s="65">
        <f t="shared" si="4"/>
        <v>0</v>
      </c>
      <c r="CL36" s="64">
        <f t="shared" si="4"/>
        <v>0</v>
      </c>
      <c r="CM36" s="65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conditionalFormatting sqref="C1:C35 C37:C1048576">
    <cfRule type="containsText" dxfId="2" priority="1" operator="containsText" text="False">
      <formula>NOT(ISERROR(SEARCH("False",C1)))</formula>
    </cfRule>
    <cfRule type="containsText" dxfId="1" priority="2" operator="containsText" text="False">
      <formula>NOT(ISERROR(SEARCH("False",C1)))</formula>
    </cfRule>
    <cfRule type="containsText" dxfId="0" priority="3" operator="containsText" text="True">
      <formula>NOT(ISERROR(SEARCH("True",C1)))</formula>
    </cfRule>
  </conditionalFormatting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67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68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69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topLeftCell="A13" zoomScale="82" zoomScaleNormal="82" workbookViewId="0">
      <selection activeCell="I43" sqref="I43"/>
    </sheetView>
  </sheetViews>
  <sheetFormatPr defaultRowHeight="15" x14ac:dyDescent="0.25"/>
  <cols>
    <col min="5" max="5" width="31.28515625" customWidth="1"/>
  </cols>
  <sheetData>
    <row r="1" spans="2:91" x14ac:dyDescent="0.25">
      <c r="B1" s="80" t="s">
        <v>56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ht="27" customHeight="1" x14ac:dyDescent="0.25">
      <c r="B4" s="128" t="s">
        <v>0</v>
      </c>
      <c r="C4" s="130" t="s">
        <v>6</v>
      </c>
      <c r="D4" s="130" t="s">
        <v>1</v>
      </c>
      <c r="E4" s="130" t="s">
        <v>2</v>
      </c>
      <c r="F4" s="132" t="s">
        <v>7</v>
      </c>
      <c r="G4" s="133"/>
      <c r="H4" s="134" t="s">
        <v>8</v>
      </c>
      <c r="I4" s="127"/>
      <c r="J4" s="127" t="s">
        <v>9</v>
      </c>
      <c r="K4" s="127"/>
      <c r="L4" s="127" t="s">
        <v>10</v>
      </c>
      <c r="M4" s="127"/>
      <c r="N4" s="127" t="s">
        <v>11</v>
      </c>
      <c r="O4" s="127"/>
      <c r="P4" s="127" t="s">
        <v>12</v>
      </c>
      <c r="Q4" s="127"/>
      <c r="R4" s="127" t="s">
        <v>13</v>
      </c>
      <c r="S4" s="127"/>
      <c r="T4" s="127" t="s">
        <v>14</v>
      </c>
      <c r="U4" s="127"/>
      <c r="V4" s="127" t="s">
        <v>15</v>
      </c>
      <c r="W4" s="127"/>
      <c r="X4" s="135" t="s">
        <v>17</v>
      </c>
      <c r="Y4" s="135"/>
      <c r="Z4" s="135" t="s">
        <v>18</v>
      </c>
      <c r="AA4" s="135"/>
      <c r="AB4" s="135" t="s">
        <v>19</v>
      </c>
      <c r="AC4" s="135"/>
      <c r="AD4" s="135" t="s">
        <v>20</v>
      </c>
      <c r="AE4" s="135"/>
      <c r="AF4" s="135" t="s">
        <v>21</v>
      </c>
      <c r="AG4" s="135"/>
      <c r="AH4" s="135" t="s">
        <v>5</v>
      </c>
      <c r="AI4" s="135"/>
      <c r="AJ4" s="135" t="s">
        <v>22</v>
      </c>
      <c r="AK4" s="135"/>
      <c r="AL4" s="135" t="s">
        <v>23</v>
      </c>
      <c r="AM4" s="135"/>
      <c r="AN4" s="136" t="s">
        <v>31</v>
      </c>
      <c r="AO4" s="137"/>
      <c r="AP4" s="135" t="s">
        <v>25</v>
      </c>
      <c r="AQ4" s="135"/>
      <c r="AR4" s="135" t="s">
        <v>26</v>
      </c>
      <c r="AS4" s="135"/>
      <c r="AT4" s="138" t="s">
        <v>28</v>
      </c>
      <c r="AU4" s="138"/>
      <c r="AV4" s="138" t="s">
        <v>29</v>
      </c>
      <c r="AW4" s="138"/>
      <c r="AX4" s="138" t="s">
        <v>30</v>
      </c>
      <c r="AY4" s="138"/>
      <c r="AZ4" s="138" t="s">
        <v>32</v>
      </c>
      <c r="BA4" s="138"/>
      <c r="BB4" s="138" t="s">
        <v>34</v>
      </c>
      <c r="BC4" s="138"/>
      <c r="BD4" s="138" t="s">
        <v>36</v>
      </c>
      <c r="BE4" s="138"/>
      <c r="BF4" s="138" t="s">
        <v>37</v>
      </c>
      <c r="BG4" s="138"/>
      <c r="BH4" s="138" t="s">
        <v>38</v>
      </c>
      <c r="BI4" s="138"/>
      <c r="BJ4" s="138" t="s">
        <v>40</v>
      </c>
      <c r="BK4" s="138"/>
      <c r="BL4" s="138" t="s">
        <v>41</v>
      </c>
      <c r="BM4" s="138"/>
      <c r="BN4" s="139" t="s">
        <v>43</v>
      </c>
      <c r="BO4" s="139"/>
      <c r="BP4" s="139" t="s">
        <v>44</v>
      </c>
      <c r="BQ4" s="139"/>
      <c r="BR4" s="139" t="s">
        <v>45</v>
      </c>
      <c r="BS4" s="139"/>
      <c r="BT4" s="139" t="s">
        <v>46</v>
      </c>
      <c r="BU4" s="139"/>
      <c r="BV4" s="139" t="s">
        <v>47</v>
      </c>
      <c r="BW4" s="139"/>
      <c r="BX4" s="139" t="s">
        <v>48</v>
      </c>
      <c r="BY4" s="139"/>
      <c r="BZ4" s="140" t="s">
        <v>58</v>
      </c>
      <c r="CA4" s="140"/>
      <c r="CB4" s="140" t="s">
        <v>50</v>
      </c>
      <c r="CC4" s="140"/>
      <c r="CD4" s="140" t="s">
        <v>51</v>
      </c>
      <c r="CE4" s="140"/>
      <c r="CF4" s="140" t="s">
        <v>52</v>
      </c>
      <c r="CG4" s="140"/>
      <c r="CH4" s="140" t="s">
        <v>53</v>
      </c>
      <c r="CI4" s="140"/>
      <c r="CJ4" s="140" t="s">
        <v>54</v>
      </c>
      <c r="CK4" s="140"/>
      <c r="CL4" s="140" t="s">
        <v>55</v>
      </c>
      <c r="CM4" s="140"/>
    </row>
    <row r="5" spans="2:91" ht="26.25" customHeight="1" x14ac:dyDescent="0.25">
      <c r="B5" s="129"/>
      <c r="C5" s="131"/>
      <c r="D5" s="131"/>
      <c r="E5" s="131"/>
      <c r="F5" s="11" t="s">
        <v>3</v>
      </c>
      <c r="G5" s="12" t="s">
        <v>4</v>
      </c>
      <c r="H5" s="16" t="s">
        <v>3</v>
      </c>
      <c r="I5" s="17" t="s">
        <v>4</v>
      </c>
      <c r="J5" s="17" t="s">
        <v>3</v>
      </c>
      <c r="K5" s="17" t="s">
        <v>4</v>
      </c>
      <c r="L5" s="17" t="s">
        <v>3</v>
      </c>
      <c r="M5" s="17" t="s">
        <v>4</v>
      </c>
      <c r="N5" s="17" t="s">
        <v>3</v>
      </c>
      <c r="O5" s="17" t="s">
        <v>4</v>
      </c>
      <c r="P5" s="17" t="s">
        <v>3</v>
      </c>
      <c r="Q5" s="17" t="s">
        <v>4</v>
      </c>
      <c r="R5" s="17" t="s">
        <v>3</v>
      </c>
      <c r="S5" s="17" t="s">
        <v>4</v>
      </c>
      <c r="T5" s="17" t="s">
        <v>3</v>
      </c>
      <c r="U5" s="17" t="s">
        <v>4</v>
      </c>
      <c r="V5" s="17" t="s">
        <v>3</v>
      </c>
      <c r="W5" s="17" t="s">
        <v>4</v>
      </c>
      <c r="X5" s="14" t="s">
        <v>3</v>
      </c>
      <c r="Y5" s="14" t="s">
        <v>4</v>
      </c>
      <c r="Z5" s="14" t="s">
        <v>3</v>
      </c>
      <c r="AA5" s="14" t="s">
        <v>4</v>
      </c>
      <c r="AB5" s="14" t="s">
        <v>3</v>
      </c>
      <c r="AC5" s="14" t="s">
        <v>4</v>
      </c>
      <c r="AD5" s="14" t="s">
        <v>3</v>
      </c>
      <c r="AE5" s="14" t="s">
        <v>4</v>
      </c>
      <c r="AF5" s="14" t="s">
        <v>3</v>
      </c>
      <c r="AG5" s="14" t="s">
        <v>4</v>
      </c>
      <c r="AH5" s="14" t="s">
        <v>3</v>
      </c>
      <c r="AI5" s="14" t="s">
        <v>4</v>
      </c>
      <c r="AJ5" s="14" t="s">
        <v>3</v>
      </c>
      <c r="AK5" s="14" t="s">
        <v>4</v>
      </c>
      <c r="AL5" s="14" t="s">
        <v>3</v>
      </c>
      <c r="AM5" s="14" t="s">
        <v>4</v>
      </c>
      <c r="AN5" s="14" t="s">
        <v>3</v>
      </c>
      <c r="AO5" s="14" t="s">
        <v>4</v>
      </c>
      <c r="AP5" s="14" t="s">
        <v>3</v>
      </c>
      <c r="AQ5" s="14" t="s">
        <v>4</v>
      </c>
      <c r="AR5" s="14" t="s">
        <v>3</v>
      </c>
      <c r="AS5" s="14" t="s">
        <v>4</v>
      </c>
      <c r="AT5" s="19" t="s">
        <v>3</v>
      </c>
      <c r="AU5" s="19" t="s">
        <v>4</v>
      </c>
      <c r="AV5" s="19" t="s">
        <v>3</v>
      </c>
      <c r="AW5" s="19" t="s">
        <v>4</v>
      </c>
      <c r="AX5" s="19" t="s">
        <v>3</v>
      </c>
      <c r="AY5" s="19" t="s">
        <v>4</v>
      </c>
      <c r="AZ5" s="19" t="s">
        <v>3</v>
      </c>
      <c r="BA5" s="19" t="s">
        <v>4</v>
      </c>
      <c r="BB5" s="19" t="s">
        <v>3</v>
      </c>
      <c r="BC5" s="19" t="s">
        <v>4</v>
      </c>
      <c r="BD5" s="19" t="s">
        <v>3</v>
      </c>
      <c r="BE5" s="19" t="s">
        <v>4</v>
      </c>
      <c r="BF5" s="19" t="s">
        <v>3</v>
      </c>
      <c r="BG5" s="19" t="s">
        <v>4</v>
      </c>
      <c r="BH5" s="19" t="s">
        <v>3</v>
      </c>
      <c r="BI5" s="19" t="s">
        <v>4</v>
      </c>
      <c r="BJ5" s="19" t="s">
        <v>3</v>
      </c>
      <c r="BK5" s="19" t="s">
        <v>4</v>
      </c>
      <c r="BL5" s="19" t="s">
        <v>3</v>
      </c>
      <c r="BM5" s="19" t="s">
        <v>4</v>
      </c>
      <c r="BN5" s="21" t="s">
        <v>3</v>
      </c>
      <c r="BO5" s="21" t="s">
        <v>4</v>
      </c>
      <c r="BP5" s="21" t="s">
        <v>3</v>
      </c>
      <c r="BQ5" s="21" t="s">
        <v>4</v>
      </c>
      <c r="BR5" s="21" t="s">
        <v>3</v>
      </c>
      <c r="BS5" s="21" t="s">
        <v>4</v>
      </c>
      <c r="BT5" s="21" t="s">
        <v>3</v>
      </c>
      <c r="BU5" s="21" t="s">
        <v>4</v>
      </c>
      <c r="BV5" s="21" t="s">
        <v>3</v>
      </c>
      <c r="BW5" s="21" t="s">
        <v>4</v>
      </c>
      <c r="BX5" s="21" t="s">
        <v>3</v>
      </c>
      <c r="BY5" s="21" t="s">
        <v>4</v>
      </c>
      <c r="BZ5" s="23" t="s">
        <v>3</v>
      </c>
      <c r="CA5" s="23" t="s">
        <v>4</v>
      </c>
      <c r="CB5" s="23" t="s">
        <v>3</v>
      </c>
      <c r="CC5" s="23" t="s">
        <v>4</v>
      </c>
      <c r="CD5" s="23" t="s">
        <v>3</v>
      </c>
      <c r="CE5" s="23" t="s">
        <v>4</v>
      </c>
      <c r="CF5" s="23" t="s">
        <v>3</v>
      </c>
      <c r="CG5" s="23" t="s">
        <v>4</v>
      </c>
      <c r="CH5" s="23" t="s">
        <v>3</v>
      </c>
      <c r="CI5" s="23" t="s">
        <v>4</v>
      </c>
      <c r="CJ5" s="23" t="s">
        <v>3</v>
      </c>
      <c r="CK5" s="23" t="s">
        <v>4</v>
      </c>
      <c r="CL5" s="23" t="s">
        <v>3</v>
      </c>
      <c r="CM5" s="23" t="s">
        <v>4</v>
      </c>
    </row>
    <row r="6" spans="2:91" x14ac:dyDescent="0.25">
      <c r="B6" s="3"/>
      <c r="C6" s="1" t="b">
        <f>IF(F6=G6,TRUE,FALSE)</f>
        <v>1</v>
      </c>
      <c r="D6" s="1"/>
      <c r="E6" s="1"/>
      <c r="F6" s="2">
        <f>SUMIF($H$5:$CM$5,$H$5,H6:CM6)</f>
        <v>0</v>
      </c>
      <c r="G6" s="10">
        <f>SUMIF($H$5:$CM$5,$I$5,H6:CM6)</f>
        <v>0</v>
      </c>
      <c r="H6" s="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6"/>
    </row>
    <row r="7" spans="2:91" x14ac:dyDescent="0.25">
      <c r="B7" s="3"/>
      <c r="C7" s="1" t="b">
        <f t="shared" ref="C7:C35" si="0">IF(F7=G7,TRUE,FALSE)</f>
        <v>1</v>
      </c>
      <c r="D7" s="1"/>
      <c r="E7" s="1"/>
      <c r="F7" s="2">
        <f t="shared" ref="F7:F36" si="1">SUMIF($H$5:$CM$5,$H$5,H7:CM7)</f>
        <v>0</v>
      </c>
      <c r="G7" s="10">
        <f t="shared" ref="G7:G36" si="2">SUMIF($H$5:$CM$5,$I$5,H7:CM7)</f>
        <v>0</v>
      </c>
      <c r="H7" s="9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7"/>
    </row>
    <row r="8" spans="2:91" x14ac:dyDescent="0.25">
      <c r="B8" s="3"/>
      <c r="C8" s="1" t="b">
        <f t="shared" si="0"/>
        <v>1</v>
      </c>
      <c r="D8" s="1"/>
      <c r="E8" s="1"/>
      <c r="F8" s="2">
        <f t="shared" si="1"/>
        <v>0</v>
      </c>
      <c r="G8" s="10">
        <f t="shared" si="2"/>
        <v>0</v>
      </c>
      <c r="H8" s="9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7"/>
    </row>
    <row r="9" spans="2:91" x14ac:dyDescent="0.25">
      <c r="B9" s="3"/>
      <c r="C9" s="1" t="b">
        <f t="shared" si="0"/>
        <v>1</v>
      </c>
      <c r="D9" s="1"/>
      <c r="E9" s="1"/>
      <c r="F9" s="2">
        <f t="shared" si="1"/>
        <v>0</v>
      </c>
      <c r="G9" s="10">
        <f t="shared" si="2"/>
        <v>0</v>
      </c>
      <c r="H9" s="9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7"/>
    </row>
    <row r="10" spans="2:91" x14ac:dyDescent="0.25">
      <c r="B10" s="3"/>
      <c r="C10" s="1" t="b">
        <f t="shared" si="0"/>
        <v>1</v>
      </c>
      <c r="D10" s="1"/>
      <c r="E10" s="1"/>
      <c r="F10" s="2">
        <f t="shared" si="1"/>
        <v>0</v>
      </c>
      <c r="G10" s="10">
        <f t="shared" si="2"/>
        <v>0</v>
      </c>
      <c r="H10" s="9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7"/>
    </row>
    <row r="11" spans="2:91" x14ac:dyDescent="0.25">
      <c r="B11" s="3"/>
      <c r="C11" s="1" t="b">
        <f t="shared" si="0"/>
        <v>1</v>
      </c>
      <c r="D11" s="1"/>
      <c r="E11" s="1"/>
      <c r="F11" s="2">
        <f t="shared" si="1"/>
        <v>0</v>
      </c>
      <c r="G11" s="10">
        <f t="shared" si="2"/>
        <v>0</v>
      </c>
      <c r="H11" s="9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7"/>
    </row>
    <row r="12" spans="2:91" x14ac:dyDescent="0.25">
      <c r="B12" s="3"/>
      <c r="C12" s="1" t="b">
        <f t="shared" si="0"/>
        <v>1</v>
      </c>
      <c r="D12" s="1"/>
      <c r="E12" s="1"/>
      <c r="F12" s="2">
        <f t="shared" si="1"/>
        <v>0</v>
      </c>
      <c r="G12" s="10">
        <f t="shared" si="2"/>
        <v>0</v>
      </c>
      <c r="H12" s="9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7"/>
    </row>
    <row r="13" spans="2:91" x14ac:dyDescent="0.25">
      <c r="B13" s="3"/>
      <c r="C13" s="1" t="b">
        <f t="shared" si="0"/>
        <v>1</v>
      </c>
      <c r="D13" s="1"/>
      <c r="E13" s="1"/>
      <c r="F13" s="2">
        <f t="shared" si="1"/>
        <v>0</v>
      </c>
      <c r="G13" s="10">
        <f t="shared" si="2"/>
        <v>0</v>
      </c>
      <c r="H13" s="9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7"/>
    </row>
    <row r="14" spans="2:91" x14ac:dyDescent="0.25">
      <c r="B14" s="3"/>
      <c r="C14" s="1" t="b">
        <f t="shared" si="0"/>
        <v>1</v>
      </c>
      <c r="D14" s="1"/>
      <c r="E14" s="1"/>
      <c r="F14" s="2">
        <f t="shared" si="1"/>
        <v>0</v>
      </c>
      <c r="G14" s="10">
        <f t="shared" si="2"/>
        <v>0</v>
      </c>
      <c r="H14" s="9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7"/>
    </row>
    <row r="15" spans="2:91" x14ac:dyDescent="0.25">
      <c r="B15" s="3"/>
      <c r="C15" s="1" t="b">
        <f t="shared" si="0"/>
        <v>1</v>
      </c>
      <c r="D15" s="1"/>
      <c r="E15" s="1"/>
      <c r="F15" s="2">
        <f t="shared" si="1"/>
        <v>0</v>
      </c>
      <c r="G15" s="10">
        <f t="shared" si="2"/>
        <v>0</v>
      </c>
      <c r="H15" s="9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7"/>
    </row>
    <row r="16" spans="2:91" x14ac:dyDescent="0.25">
      <c r="B16" s="3"/>
      <c r="C16" s="1" t="b">
        <f t="shared" si="0"/>
        <v>1</v>
      </c>
      <c r="D16" s="1"/>
      <c r="E16" s="1"/>
      <c r="F16" s="2">
        <f t="shared" si="1"/>
        <v>0</v>
      </c>
      <c r="G16" s="10">
        <f t="shared" si="2"/>
        <v>0</v>
      </c>
      <c r="H16" s="9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7"/>
    </row>
    <row r="17" spans="2:91" x14ac:dyDescent="0.25">
      <c r="B17" s="3"/>
      <c r="C17" s="1" t="b">
        <f t="shared" si="0"/>
        <v>1</v>
      </c>
      <c r="D17" s="1"/>
      <c r="E17" s="1"/>
      <c r="F17" s="2">
        <f t="shared" si="1"/>
        <v>0</v>
      </c>
      <c r="G17" s="10">
        <f t="shared" si="2"/>
        <v>0</v>
      </c>
      <c r="H17" s="9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7"/>
    </row>
    <row r="18" spans="2:91" x14ac:dyDescent="0.25">
      <c r="B18" s="3"/>
      <c r="C18" s="1" t="b">
        <f t="shared" si="0"/>
        <v>1</v>
      </c>
      <c r="D18" s="1"/>
      <c r="E18" s="1"/>
      <c r="F18" s="2">
        <f t="shared" si="1"/>
        <v>0</v>
      </c>
      <c r="G18" s="10">
        <f t="shared" si="2"/>
        <v>0</v>
      </c>
      <c r="H18" s="9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7"/>
    </row>
    <row r="19" spans="2:91" x14ac:dyDescent="0.25">
      <c r="B19" s="3"/>
      <c r="C19" s="1" t="b">
        <f t="shared" si="0"/>
        <v>1</v>
      </c>
      <c r="D19" s="1"/>
      <c r="E19" s="1"/>
      <c r="F19" s="2">
        <f t="shared" si="1"/>
        <v>0</v>
      </c>
      <c r="G19" s="10">
        <f t="shared" si="2"/>
        <v>0</v>
      </c>
      <c r="H19" s="9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7"/>
    </row>
    <row r="20" spans="2:91" x14ac:dyDescent="0.25">
      <c r="B20" s="3"/>
      <c r="C20" s="1" t="b">
        <f t="shared" si="0"/>
        <v>1</v>
      </c>
      <c r="D20" s="1"/>
      <c r="E20" s="1"/>
      <c r="F20" s="2">
        <f t="shared" si="1"/>
        <v>0</v>
      </c>
      <c r="G20" s="10">
        <f t="shared" si="2"/>
        <v>0</v>
      </c>
      <c r="H20" s="9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7"/>
    </row>
    <row r="21" spans="2:91" x14ac:dyDescent="0.25">
      <c r="B21" s="3"/>
      <c r="C21" s="1" t="b">
        <f t="shared" si="0"/>
        <v>1</v>
      </c>
      <c r="D21" s="1"/>
      <c r="E21" s="1"/>
      <c r="F21" s="2">
        <f t="shared" si="1"/>
        <v>0</v>
      </c>
      <c r="G21" s="10">
        <f t="shared" si="2"/>
        <v>0</v>
      </c>
      <c r="H21" s="9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7"/>
    </row>
    <row r="22" spans="2:91" x14ac:dyDescent="0.25">
      <c r="B22" s="3"/>
      <c r="C22" s="1" t="b">
        <f t="shared" si="0"/>
        <v>1</v>
      </c>
      <c r="D22" s="1"/>
      <c r="E22" s="1"/>
      <c r="F22" s="2">
        <f t="shared" si="1"/>
        <v>0</v>
      </c>
      <c r="G22" s="10">
        <f t="shared" si="2"/>
        <v>0</v>
      </c>
      <c r="H22" s="9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7"/>
    </row>
    <row r="23" spans="2:91" x14ac:dyDescent="0.25">
      <c r="B23" s="3"/>
      <c r="C23" s="1" t="b">
        <f t="shared" si="0"/>
        <v>1</v>
      </c>
      <c r="D23" s="1"/>
      <c r="E23" s="1"/>
      <c r="F23" s="2">
        <f t="shared" si="1"/>
        <v>0</v>
      </c>
      <c r="G23" s="10">
        <f t="shared" si="2"/>
        <v>0</v>
      </c>
      <c r="H23" s="9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7"/>
    </row>
    <row r="24" spans="2:91" x14ac:dyDescent="0.25">
      <c r="B24" s="3"/>
      <c r="C24" s="1" t="b">
        <f t="shared" si="0"/>
        <v>1</v>
      </c>
      <c r="D24" s="1"/>
      <c r="E24" s="1"/>
      <c r="F24" s="2">
        <f t="shared" si="1"/>
        <v>0</v>
      </c>
      <c r="G24" s="10">
        <f t="shared" si="2"/>
        <v>0</v>
      </c>
      <c r="H24" s="9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7"/>
    </row>
    <row r="25" spans="2:91" x14ac:dyDescent="0.25">
      <c r="B25" s="3"/>
      <c r="C25" s="1" t="b">
        <f t="shared" si="0"/>
        <v>1</v>
      </c>
      <c r="D25" s="1"/>
      <c r="E25" s="1"/>
      <c r="F25" s="2">
        <f t="shared" si="1"/>
        <v>0</v>
      </c>
      <c r="G25" s="10">
        <f t="shared" si="2"/>
        <v>0</v>
      </c>
      <c r="H25" s="9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7"/>
    </row>
    <row r="26" spans="2:91" x14ac:dyDescent="0.25">
      <c r="B26" s="3"/>
      <c r="C26" s="1" t="b">
        <f t="shared" si="0"/>
        <v>1</v>
      </c>
      <c r="D26" s="1"/>
      <c r="E26" s="1"/>
      <c r="F26" s="2">
        <f t="shared" si="1"/>
        <v>0</v>
      </c>
      <c r="G26" s="10">
        <f t="shared" si="2"/>
        <v>0</v>
      </c>
      <c r="H26" s="9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7"/>
    </row>
    <row r="27" spans="2:91" x14ac:dyDescent="0.25">
      <c r="B27" s="3"/>
      <c r="C27" s="1" t="b">
        <f t="shared" si="0"/>
        <v>1</v>
      </c>
      <c r="D27" s="1"/>
      <c r="E27" s="1"/>
      <c r="F27" s="2">
        <f t="shared" si="1"/>
        <v>0</v>
      </c>
      <c r="G27" s="10">
        <f t="shared" si="2"/>
        <v>0</v>
      </c>
      <c r="H27" s="9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7"/>
    </row>
    <row r="28" spans="2:91" x14ac:dyDescent="0.25">
      <c r="B28" s="3"/>
      <c r="C28" s="1" t="b">
        <f t="shared" si="0"/>
        <v>1</v>
      </c>
      <c r="D28" s="1"/>
      <c r="E28" s="1"/>
      <c r="F28" s="2">
        <f t="shared" si="1"/>
        <v>0</v>
      </c>
      <c r="G28" s="10">
        <f t="shared" si="2"/>
        <v>0</v>
      </c>
      <c r="H28" s="9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7"/>
    </row>
    <row r="29" spans="2:91" x14ac:dyDescent="0.25">
      <c r="B29" s="3"/>
      <c r="C29" s="1" t="b">
        <f t="shared" si="0"/>
        <v>1</v>
      </c>
      <c r="D29" s="1"/>
      <c r="E29" s="1"/>
      <c r="F29" s="2">
        <f t="shared" si="1"/>
        <v>0</v>
      </c>
      <c r="G29" s="10">
        <f t="shared" si="2"/>
        <v>0</v>
      </c>
      <c r="H29" s="9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7"/>
    </row>
    <row r="30" spans="2:91" x14ac:dyDescent="0.25">
      <c r="B30" s="3"/>
      <c r="C30" s="1" t="b">
        <f t="shared" si="0"/>
        <v>1</v>
      </c>
      <c r="D30" s="1"/>
      <c r="E30" s="1"/>
      <c r="F30" s="2">
        <f t="shared" si="1"/>
        <v>0</v>
      </c>
      <c r="G30" s="10">
        <f t="shared" si="2"/>
        <v>0</v>
      </c>
      <c r="H30" s="9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7"/>
    </row>
    <row r="31" spans="2:91" x14ac:dyDescent="0.25">
      <c r="B31" s="3"/>
      <c r="C31" s="1" t="b">
        <f t="shared" si="0"/>
        <v>1</v>
      </c>
      <c r="D31" s="1"/>
      <c r="E31" s="1"/>
      <c r="F31" s="2">
        <f t="shared" si="1"/>
        <v>0</v>
      </c>
      <c r="G31" s="10">
        <f t="shared" si="2"/>
        <v>0</v>
      </c>
      <c r="H31" s="9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7"/>
    </row>
    <row r="32" spans="2:91" x14ac:dyDescent="0.25">
      <c r="B32" s="3"/>
      <c r="C32" s="1" t="b">
        <f t="shared" si="0"/>
        <v>1</v>
      </c>
      <c r="D32" s="1"/>
      <c r="E32" s="1"/>
      <c r="F32" s="2">
        <f t="shared" si="1"/>
        <v>0</v>
      </c>
      <c r="G32" s="10">
        <f t="shared" si="2"/>
        <v>0</v>
      </c>
      <c r="H32" s="9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7"/>
    </row>
    <row r="33" spans="2:91" x14ac:dyDescent="0.25">
      <c r="B33" s="3"/>
      <c r="C33" s="1" t="b">
        <f t="shared" si="0"/>
        <v>1</v>
      </c>
      <c r="D33" s="1"/>
      <c r="E33" s="1"/>
      <c r="F33" s="2">
        <f t="shared" si="1"/>
        <v>0</v>
      </c>
      <c r="G33" s="10">
        <f t="shared" si="2"/>
        <v>0</v>
      </c>
      <c r="H33" s="9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7"/>
    </row>
    <row r="34" spans="2:91" x14ac:dyDescent="0.25">
      <c r="B34" s="3"/>
      <c r="C34" s="1" t="b">
        <f t="shared" si="0"/>
        <v>1</v>
      </c>
      <c r="D34" s="1"/>
      <c r="E34" s="1"/>
      <c r="F34" s="2">
        <f t="shared" si="1"/>
        <v>0</v>
      </c>
      <c r="G34" s="10">
        <f t="shared" si="2"/>
        <v>0</v>
      </c>
      <c r="H34" s="9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7"/>
    </row>
    <row r="35" spans="2:91" x14ac:dyDescent="0.25">
      <c r="B35" s="3"/>
      <c r="C35" s="1" t="b">
        <f t="shared" si="0"/>
        <v>1</v>
      </c>
      <c r="D35" s="1"/>
      <c r="E35" s="1"/>
      <c r="F35" s="2">
        <f t="shared" si="1"/>
        <v>0</v>
      </c>
      <c r="G35" s="10">
        <f t="shared" si="2"/>
        <v>0</v>
      </c>
      <c r="H35" s="9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7"/>
    </row>
    <row r="36" spans="2:91" ht="34.5" customHeight="1" x14ac:dyDescent="0.25">
      <c r="B36" s="124" t="s">
        <v>70</v>
      </c>
      <c r="C36" s="125"/>
      <c r="D36" s="125"/>
      <c r="E36" s="126"/>
      <c r="F36" s="66">
        <f t="shared" si="1"/>
        <v>0</v>
      </c>
      <c r="G36" s="67">
        <f t="shared" si="2"/>
        <v>0</v>
      </c>
      <c r="H36" s="68">
        <f>SUM(H6:H35)</f>
        <v>0</v>
      </c>
      <c r="I36" s="69">
        <f>SUM(I6:I35)</f>
        <v>0</v>
      </c>
      <c r="J36" s="68">
        <f t="shared" ref="J36:BU36" si="3">SUM(J6:J35)</f>
        <v>0</v>
      </c>
      <c r="K36" s="69">
        <f t="shared" si="3"/>
        <v>0</v>
      </c>
      <c r="L36" s="68">
        <f t="shared" si="3"/>
        <v>0</v>
      </c>
      <c r="M36" s="69">
        <f t="shared" si="3"/>
        <v>0</v>
      </c>
      <c r="N36" s="68">
        <f t="shared" si="3"/>
        <v>0</v>
      </c>
      <c r="O36" s="69">
        <f t="shared" si="3"/>
        <v>0</v>
      </c>
      <c r="P36" s="68">
        <f t="shared" si="3"/>
        <v>0</v>
      </c>
      <c r="Q36" s="69">
        <f t="shared" si="3"/>
        <v>0</v>
      </c>
      <c r="R36" s="68">
        <f t="shared" si="3"/>
        <v>0</v>
      </c>
      <c r="S36" s="69">
        <f t="shared" si="3"/>
        <v>0</v>
      </c>
      <c r="T36" s="68">
        <f t="shared" si="3"/>
        <v>0</v>
      </c>
      <c r="U36" s="69">
        <f t="shared" si="3"/>
        <v>0</v>
      </c>
      <c r="V36" s="68">
        <f t="shared" si="3"/>
        <v>0</v>
      </c>
      <c r="W36" s="69">
        <f t="shared" si="3"/>
        <v>0</v>
      </c>
      <c r="X36" s="68">
        <f t="shared" si="3"/>
        <v>0</v>
      </c>
      <c r="Y36" s="69">
        <f t="shared" si="3"/>
        <v>0</v>
      </c>
      <c r="Z36" s="68">
        <f t="shared" si="3"/>
        <v>0</v>
      </c>
      <c r="AA36" s="69">
        <f t="shared" si="3"/>
        <v>0</v>
      </c>
      <c r="AB36" s="68">
        <f t="shared" si="3"/>
        <v>0</v>
      </c>
      <c r="AC36" s="69">
        <f t="shared" si="3"/>
        <v>0</v>
      </c>
      <c r="AD36" s="68">
        <f t="shared" si="3"/>
        <v>0</v>
      </c>
      <c r="AE36" s="69">
        <f t="shared" si="3"/>
        <v>0</v>
      </c>
      <c r="AF36" s="68">
        <f t="shared" si="3"/>
        <v>0</v>
      </c>
      <c r="AG36" s="69">
        <f t="shared" si="3"/>
        <v>0</v>
      </c>
      <c r="AH36" s="68">
        <f t="shared" si="3"/>
        <v>0</v>
      </c>
      <c r="AI36" s="69">
        <f t="shared" si="3"/>
        <v>0</v>
      </c>
      <c r="AJ36" s="68">
        <f t="shared" si="3"/>
        <v>0</v>
      </c>
      <c r="AK36" s="69">
        <f t="shared" si="3"/>
        <v>0</v>
      </c>
      <c r="AL36" s="68">
        <f t="shared" si="3"/>
        <v>0</v>
      </c>
      <c r="AM36" s="69">
        <f t="shared" si="3"/>
        <v>0</v>
      </c>
      <c r="AN36" s="68">
        <f t="shared" si="3"/>
        <v>0</v>
      </c>
      <c r="AO36" s="69">
        <f t="shared" si="3"/>
        <v>0</v>
      </c>
      <c r="AP36" s="68">
        <f t="shared" si="3"/>
        <v>0</v>
      </c>
      <c r="AQ36" s="69">
        <f t="shared" si="3"/>
        <v>0</v>
      </c>
      <c r="AR36" s="68">
        <f t="shared" si="3"/>
        <v>0</v>
      </c>
      <c r="AS36" s="69">
        <f t="shared" si="3"/>
        <v>0</v>
      </c>
      <c r="AT36" s="68">
        <f t="shared" si="3"/>
        <v>0</v>
      </c>
      <c r="AU36" s="69">
        <f t="shared" si="3"/>
        <v>0</v>
      </c>
      <c r="AV36" s="68">
        <f t="shared" si="3"/>
        <v>0</v>
      </c>
      <c r="AW36" s="69">
        <f t="shared" si="3"/>
        <v>0</v>
      </c>
      <c r="AX36" s="68">
        <f t="shared" si="3"/>
        <v>0</v>
      </c>
      <c r="AY36" s="69">
        <f t="shared" si="3"/>
        <v>0</v>
      </c>
      <c r="AZ36" s="68">
        <f t="shared" si="3"/>
        <v>0</v>
      </c>
      <c r="BA36" s="69">
        <f t="shared" si="3"/>
        <v>0</v>
      </c>
      <c r="BB36" s="68">
        <f t="shared" si="3"/>
        <v>0</v>
      </c>
      <c r="BC36" s="69">
        <f t="shared" si="3"/>
        <v>0</v>
      </c>
      <c r="BD36" s="68">
        <f t="shared" si="3"/>
        <v>0</v>
      </c>
      <c r="BE36" s="69">
        <f t="shared" si="3"/>
        <v>0</v>
      </c>
      <c r="BF36" s="68">
        <f t="shared" si="3"/>
        <v>0</v>
      </c>
      <c r="BG36" s="69">
        <f t="shared" si="3"/>
        <v>0</v>
      </c>
      <c r="BH36" s="68">
        <f t="shared" si="3"/>
        <v>0</v>
      </c>
      <c r="BI36" s="69">
        <f t="shared" si="3"/>
        <v>0</v>
      </c>
      <c r="BJ36" s="68">
        <f t="shared" si="3"/>
        <v>0</v>
      </c>
      <c r="BK36" s="69">
        <f t="shared" si="3"/>
        <v>0</v>
      </c>
      <c r="BL36" s="68">
        <f t="shared" si="3"/>
        <v>0</v>
      </c>
      <c r="BM36" s="69">
        <f t="shared" si="3"/>
        <v>0</v>
      </c>
      <c r="BN36" s="68">
        <f t="shared" si="3"/>
        <v>0</v>
      </c>
      <c r="BO36" s="69">
        <f t="shared" si="3"/>
        <v>0</v>
      </c>
      <c r="BP36" s="68">
        <f t="shared" si="3"/>
        <v>0</v>
      </c>
      <c r="BQ36" s="69">
        <f t="shared" si="3"/>
        <v>0</v>
      </c>
      <c r="BR36" s="68">
        <f t="shared" si="3"/>
        <v>0</v>
      </c>
      <c r="BS36" s="69">
        <f t="shared" si="3"/>
        <v>0</v>
      </c>
      <c r="BT36" s="68">
        <f t="shared" si="3"/>
        <v>0</v>
      </c>
      <c r="BU36" s="69">
        <f t="shared" si="3"/>
        <v>0</v>
      </c>
      <c r="BV36" s="68">
        <f t="shared" ref="BV36:CM36" si="4">SUM(BV6:BV35)</f>
        <v>0</v>
      </c>
      <c r="BW36" s="69">
        <f t="shared" si="4"/>
        <v>0</v>
      </c>
      <c r="BX36" s="68">
        <f t="shared" si="4"/>
        <v>0</v>
      </c>
      <c r="BY36" s="69">
        <f t="shared" si="4"/>
        <v>0</v>
      </c>
      <c r="BZ36" s="68">
        <f t="shared" si="4"/>
        <v>0</v>
      </c>
      <c r="CA36" s="69">
        <f t="shared" si="4"/>
        <v>0</v>
      </c>
      <c r="CB36" s="68">
        <f t="shared" si="4"/>
        <v>0</v>
      </c>
      <c r="CC36" s="69">
        <f t="shared" si="4"/>
        <v>0</v>
      </c>
      <c r="CD36" s="68">
        <f t="shared" si="4"/>
        <v>0</v>
      </c>
      <c r="CE36" s="69">
        <f t="shared" si="4"/>
        <v>0</v>
      </c>
      <c r="CF36" s="68">
        <f t="shared" si="4"/>
        <v>0</v>
      </c>
      <c r="CG36" s="69">
        <f t="shared" si="4"/>
        <v>0</v>
      </c>
      <c r="CH36" s="68">
        <f t="shared" si="4"/>
        <v>0</v>
      </c>
      <c r="CI36" s="69">
        <f t="shared" si="4"/>
        <v>0</v>
      </c>
      <c r="CJ36" s="68">
        <f t="shared" si="4"/>
        <v>0</v>
      </c>
      <c r="CK36" s="69">
        <f t="shared" si="4"/>
        <v>0</v>
      </c>
      <c r="CL36" s="68">
        <f t="shared" si="4"/>
        <v>0</v>
      </c>
      <c r="CM36" s="69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topLeftCell="A10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59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tabSelected="1" zoomScale="82" zoomScaleNormal="82" workbookViewId="0">
      <selection activeCell="E16" sqref="E15:E16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ht="15" customHeight="1" x14ac:dyDescent="0.25">
      <c r="B1" s="141" t="s">
        <v>60</v>
      </c>
      <c r="C1" s="141"/>
      <c r="D1" s="141"/>
      <c r="E1" s="141"/>
      <c r="F1" s="141"/>
      <c r="G1" s="141"/>
      <c r="H1" s="141" t="s">
        <v>16</v>
      </c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56" t="s">
        <v>24</v>
      </c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92" t="s">
        <v>27</v>
      </c>
      <c r="AQ1" s="92"/>
      <c r="AR1" s="92"/>
      <c r="AS1" s="92"/>
      <c r="AT1" s="98" t="s">
        <v>33</v>
      </c>
      <c r="AU1" s="98"/>
      <c r="AV1" s="98"/>
      <c r="AW1" s="98"/>
      <c r="AX1" s="98"/>
      <c r="AY1" s="98"/>
      <c r="AZ1" s="98"/>
      <c r="BA1" s="98"/>
      <c r="BB1" s="103" t="s">
        <v>35</v>
      </c>
      <c r="BC1" s="103"/>
      <c r="BD1" s="98" t="s">
        <v>39</v>
      </c>
      <c r="BE1" s="98"/>
      <c r="BF1" s="98"/>
      <c r="BG1" s="98"/>
      <c r="BH1" s="98"/>
      <c r="BI1" s="98"/>
      <c r="BJ1" s="98" t="s">
        <v>42</v>
      </c>
      <c r="BK1" s="98"/>
      <c r="BL1" s="98"/>
      <c r="BM1" s="98"/>
      <c r="BN1" s="101" t="s">
        <v>49</v>
      </c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74" t="s">
        <v>57</v>
      </c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</row>
    <row r="2" spans="2:91" ht="28.5" customHeight="1" x14ac:dyDescent="0.25"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92"/>
      <c r="AQ2" s="92"/>
      <c r="AR2" s="92"/>
      <c r="AS2" s="92"/>
      <c r="AT2" s="98"/>
      <c r="AU2" s="98"/>
      <c r="AV2" s="98"/>
      <c r="AW2" s="98"/>
      <c r="AX2" s="98"/>
      <c r="AY2" s="98"/>
      <c r="AZ2" s="98"/>
      <c r="BA2" s="98"/>
      <c r="BB2" s="103"/>
      <c r="BC2" s="103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142"/>
      <c r="C3" s="142"/>
      <c r="D3" s="142"/>
      <c r="E3" s="142"/>
      <c r="F3" s="142"/>
      <c r="G3" s="142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43" t="s">
        <v>0</v>
      </c>
      <c r="C4" s="144" t="s">
        <v>6</v>
      </c>
      <c r="D4" s="144" t="s">
        <v>1</v>
      </c>
      <c r="E4" s="144" t="s">
        <v>2</v>
      </c>
      <c r="F4" s="145" t="s">
        <v>7</v>
      </c>
      <c r="G4" s="146"/>
      <c r="H4" s="152" t="s">
        <v>8</v>
      </c>
      <c r="I4" s="153"/>
      <c r="J4" s="153" t="s">
        <v>9</v>
      </c>
      <c r="K4" s="153"/>
      <c r="L4" s="153" t="s">
        <v>10</v>
      </c>
      <c r="M4" s="153"/>
      <c r="N4" s="153" t="s">
        <v>11</v>
      </c>
      <c r="O4" s="153"/>
      <c r="P4" s="153" t="s">
        <v>12</v>
      </c>
      <c r="Q4" s="153"/>
      <c r="R4" s="153" t="s">
        <v>13</v>
      </c>
      <c r="S4" s="153"/>
      <c r="T4" s="153" t="s">
        <v>14</v>
      </c>
      <c r="U4" s="153"/>
      <c r="V4" s="153" t="s">
        <v>15</v>
      </c>
      <c r="W4" s="153"/>
      <c r="X4" s="158" t="s">
        <v>17</v>
      </c>
      <c r="Y4" s="158"/>
      <c r="Z4" s="158" t="s">
        <v>18</v>
      </c>
      <c r="AA4" s="158"/>
      <c r="AB4" s="158" t="s">
        <v>19</v>
      </c>
      <c r="AC4" s="158"/>
      <c r="AD4" s="158" t="s">
        <v>20</v>
      </c>
      <c r="AE4" s="158"/>
      <c r="AF4" s="158" t="s">
        <v>21</v>
      </c>
      <c r="AG4" s="158"/>
      <c r="AH4" s="158" t="s">
        <v>5</v>
      </c>
      <c r="AI4" s="158"/>
      <c r="AJ4" s="158" t="s">
        <v>22</v>
      </c>
      <c r="AK4" s="158"/>
      <c r="AL4" s="158" t="s">
        <v>23</v>
      </c>
      <c r="AM4" s="158"/>
      <c r="AN4" s="159" t="s">
        <v>31</v>
      </c>
      <c r="AO4" s="16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47"/>
      <c r="C5" s="148"/>
      <c r="D5" s="148"/>
      <c r="E5" s="148"/>
      <c r="F5" s="149" t="s">
        <v>3</v>
      </c>
      <c r="G5" s="150" t="s">
        <v>4</v>
      </c>
      <c r="H5" s="154" t="s">
        <v>3</v>
      </c>
      <c r="I5" s="155" t="s">
        <v>4</v>
      </c>
      <c r="J5" s="155" t="s">
        <v>3</v>
      </c>
      <c r="K5" s="155" t="s">
        <v>4</v>
      </c>
      <c r="L5" s="155" t="s">
        <v>3</v>
      </c>
      <c r="M5" s="155" t="s">
        <v>4</v>
      </c>
      <c r="N5" s="155" t="s">
        <v>3</v>
      </c>
      <c r="O5" s="155" t="s">
        <v>4</v>
      </c>
      <c r="P5" s="155" t="s">
        <v>3</v>
      </c>
      <c r="Q5" s="155" t="s">
        <v>4</v>
      </c>
      <c r="R5" s="155" t="s">
        <v>3</v>
      </c>
      <c r="S5" s="155" t="s">
        <v>4</v>
      </c>
      <c r="T5" s="155" t="s">
        <v>3</v>
      </c>
      <c r="U5" s="155" t="s">
        <v>4</v>
      </c>
      <c r="V5" s="155" t="s">
        <v>3</v>
      </c>
      <c r="W5" s="155" t="s">
        <v>4</v>
      </c>
      <c r="X5" s="161" t="s">
        <v>3</v>
      </c>
      <c r="Y5" s="161" t="s">
        <v>4</v>
      </c>
      <c r="Z5" s="161" t="s">
        <v>3</v>
      </c>
      <c r="AA5" s="161" t="s">
        <v>4</v>
      </c>
      <c r="AB5" s="161" t="s">
        <v>3</v>
      </c>
      <c r="AC5" s="161" t="s">
        <v>4</v>
      </c>
      <c r="AD5" s="161" t="s">
        <v>3</v>
      </c>
      <c r="AE5" s="161" t="s">
        <v>4</v>
      </c>
      <c r="AF5" s="161" t="s">
        <v>3</v>
      </c>
      <c r="AG5" s="161" t="s">
        <v>4</v>
      </c>
      <c r="AH5" s="161" t="s">
        <v>3</v>
      </c>
      <c r="AI5" s="161" t="s">
        <v>4</v>
      </c>
      <c r="AJ5" s="161" t="s">
        <v>3</v>
      </c>
      <c r="AK5" s="161" t="s">
        <v>4</v>
      </c>
      <c r="AL5" s="161" t="s">
        <v>3</v>
      </c>
      <c r="AM5" s="161" t="s">
        <v>4</v>
      </c>
      <c r="AN5" s="161" t="s">
        <v>3</v>
      </c>
      <c r="AO5" s="161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BN1:BY3"/>
    <mergeCell ref="BZ1:CM3"/>
    <mergeCell ref="X1:AO3"/>
    <mergeCell ref="AP1:AS3"/>
    <mergeCell ref="AT1:BA3"/>
    <mergeCell ref="BB1:BC3"/>
    <mergeCell ref="BD1:BI3"/>
    <mergeCell ref="CH4:CI4"/>
    <mergeCell ref="CJ4:CK4"/>
    <mergeCell ref="CL4:CM4"/>
    <mergeCell ref="BX4:BY4"/>
    <mergeCell ref="BZ4:CA4"/>
    <mergeCell ref="CB4:CC4"/>
    <mergeCell ref="CD4:CE4"/>
    <mergeCell ref="CF4:CG4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BJ1:BM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AN4:AO4"/>
    <mergeCell ref="AB4:AC4"/>
    <mergeCell ref="AD4:AE4"/>
    <mergeCell ref="AF4:AG4"/>
    <mergeCell ref="AH4:AI4"/>
    <mergeCell ref="AJ4:AK4"/>
    <mergeCell ref="H1:W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61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62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63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64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65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36"/>
  <sheetViews>
    <sheetView showGridLines="0" rightToLeft="1" zoomScale="82" zoomScaleNormal="82" workbookViewId="0">
      <selection activeCell="I43" sqref="I43"/>
    </sheetView>
  </sheetViews>
  <sheetFormatPr defaultRowHeight="15" x14ac:dyDescent="0.25"/>
  <cols>
    <col min="2" max="2" width="12.140625" customWidth="1"/>
    <col min="3" max="3" width="14.42578125" customWidth="1"/>
    <col min="4" max="4" width="13" customWidth="1"/>
    <col min="5" max="5" width="35.42578125" customWidth="1"/>
    <col min="6" max="6" width="12.5703125" customWidth="1"/>
    <col min="7" max="7" width="16.140625" customWidth="1"/>
    <col min="19" max="19" width="12.140625" customWidth="1"/>
    <col min="69" max="69" width="11.28515625" customWidth="1"/>
    <col min="71" max="71" width="13.28515625" customWidth="1"/>
    <col min="75" max="75" width="12.85546875" customWidth="1"/>
    <col min="77" max="77" width="13.28515625" customWidth="1"/>
    <col min="87" max="87" width="10" customWidth="1"/>
  </cols>
  <sheetData>
    <row r="1" spans="2:91" x14ac:dyDescent="0.25">
      <c r="B1" s="80" t="s">
        <v>66</v>
      </c>
      <c r="C1" s="80"/>
      <c r="D1" s="80"/>
      <c r="E1" s="80"/>
      <c r="F1" s="80"/>
      <c r="G1" s="80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</row>
    <row r="2" spans="2:91" ht="28.5" customHeight="1" x14ac:dyDescent="0.25">
      <c r="B2" s="80"/>
      <c r="C2" s="80"/>
      <c r="D2" s="80"/>
      <c r="E2" s="80"/>
      <c r="F2" s="80"/>
      <c r="G2" s="80"/>
      <c r="H2" s="15"/>
      <c r="I2" s="15"/>
      <c r="J2" s="90" t="s">
        <v>16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6" t="s">
        <v>24</v>
      </c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2" t="s">
        <v>27</v>
      </c>
      <c r="AQ2" s="92"/>
      <c r="AR2" s="92"/>
      <c r="AS2" s="92"/>
      <c r="AT2" s="98" t="s">
        <v>33</v>
      </c>
      <c r="AU2" s="98"/>
      <c r="AV2" s="98"/>
      <c r="AW2" s="98"/>
      <c r="AX2" s="98"/>
      <c r="AY2" s="98"/>
      <c r="AZ2" s="98"/>
      <c r="BA2" s="98"/>
      <c r="BB2" s="103" t="s">
        <v>35</v>
      </c>
      <c r="BC2" s="103"/>
      <c r="BD2" s="98" t="s">
        <v>39</v>
      </c>
      <c r="BE2" s="98"/>
      <c r="BF2" s="98"/>
      <c r="BG2" s="98"/>
      <c r="BH2" s="98"/>
      <c r="BI2" s="98"/>
      <c r="BJ2" s="98" t="s">
        <v>42</v>
      </c>
      <c r="BK2" s="98"/>
      <c r="BL2" s="98"/>
      <c r="BM2" s="98"/>
      <c r="BN2" s="101" t="s">
        <v>49</v>
      </c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74" t="s">
        <v>57</v>
      </c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</row>
    <row r="3" spans="2:91" ht="28.5" customHeight="1" thickBot="1" x14ac:dyDescent="0.3">
      <c r="B3" s="81"/>
      <c r="C3" s="81"/>
      <c r="D3" s="81"/>
      <c r="E3" s="81"/>
      <c r="F3" s="81"/>
      <c r="G3" s="81"/>
      <c r="H3" s="15"/>
      <c r="I3" s="1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3"/>
      <c r="AQ3" s="93"/>
      <c r="AR3" s="93"/>
      <c r="AS3" s="93"/>
      <c r="AT3" s="99"/>
      <c r="AU3" s="99"/>
      <c r="AV3" s="99"/>
      <c r="AW3" s="99"/>
      <c r="AX3" s="99"/>
      <c r="AY3" s="99"/>
      <c r="AZ3" s="99"/>
      <c r="BA3" s="99"/>
      <c r="BB3" s="104"/>
      <c r="BC3" s="104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</row>
    <row r="4" spans="2:91" s="33" customFormat="1" ht="35.25" customHeight="1" x14ac:dyDescent="0.3">
      <c r="B4" s="111" t="s">
        <v>0</v>
      </c>
      <c r="C4" s="113" t="s">
        <v>6</v>
      </c>
      <c r="D4" s="113" t="s">
        <v>1</v>
      </c>
      <c r="E4" s="113" t="s">
        <v>2</v>
      </c>
      <c r="F4" s="115" t="s">
        <v>7</v>
      </c>
      <c r="G4" s="116"/>
      <c r="H4" s="117" t="s">
        <v>8</v>
      </c>
      <c r="I4" s="110"/>
      <c r="J4" s="110" t="s">
        <v>9</v>
      </c>
      <c r="K4" s="110"/>
      <c r="L4" s="110" t="s">
        <v>10</v>
      </c>
      <c r="M4" s="110"/>
      <c r="N4" s="110" t="s">
        <v>11</v>
      </c>
      <c r="O4" s="110"/>
      <c r="P4" s="110" t="s">
        <v>12</v>
      </c>
      <c r="Q4" s="110"/>
      <c r="R4" s="110" t="s">
        <v>13</v>
      </c>
      <c r="S4" s="110"/>
      <c r="T4" s="110" t="s">
        <v>14</v>
      </c>
      <c r="U4" s="110"/>
      <c r="V4" s="110" t="s">
        <v>15</v>
      </c>
      <c r="W4" s="110"/>
      <c r="X4" s="118" t="s">
        <v>17</v>
      </c>
      <c r="Y4" s="118"/>
      <c r="Z4" s="118" t="s">
        <v>18</v>
      </c>
      <c r="AA4" s="118"/>
      <c r="AB4" s="118" t="s">
        <v>19</v>
      </c>
      <c r="AC4" s="118"/>
      <c r="AD4" s="118" t="s">
        <v>20</v>
      </c>
      <c r="AE4" s="118"/>
      <c r="AF4" s="118" t="s">
        <v>21</v>
      </c>
      <c r="AG4" s="118"/>
      <c r="AH4" s="118" t="s">
        <v>5</v>
      </c>
      <c r="AI4" s="118"/>
      <c r="AJ4" s="118" t="s">
        <v>22</v>
      </c>
      <c r="AK4" s="118"/>
      <c r="AL4" s="118" t="s">
        <v>23</v>
      </c>
      <c r="AM4" s="118"/>
      <c r="AN4" s="119" t="s">
        <v>31</v>
      </c>
      <c r="AO4" s="120"/>
      <c r="AP4" s="118" t="s">
        <v>25</v>
      </c>
      <c r="AQ4" s="118"/>
      <c r="AR4" s="118" t="s">
        <v>26</v>
      </c>
      <c r="AS4" s="118"/>
      <c r="AT4" s="121" t="s">
        <v>28</v>
      </c>
      <c r="AU4" s="121"/>
      <c r="AV4" s="121" t="s">
        <v>29</v>
      </c>
      <c r="AW4" s="121"/>
      <c r="AX4" s="121" t="s">
        <v>30</v>
      </c>
      <c r="AY4" s="121"/>
      <c r="AZ4" s="121" t="s">
        <v>32</v>
      </c>
      <c r="BA4" s="121"/>
      <c r="BB4" s="121" t="s">
        <v>34</v>
      </c>
      <c r="BC4" s="121"/>
      <c r="BD4" s="121" t="s">
        <v>36</v>
      </c>
      <c r="BE4" s="121"/>
      <c r="BF4" s="121" t="s">
        <v>37</v>
      </c>
      <c r="BG4" s="121"/>
      <c r="BH4" s="121" t="s">
        <v>38</v>
      </c>
      <c r="BI4" s="121"/>
      <c r="BJ4" s="121" t="s">
        <v>40</v>
      </c>
      <c r="BK4" s="121"/>
      <c r="BL4" s="121" t="s">
        <v>41</v>
      </c>
      <c r="BM4" s="121"/>
      <c r="BN4" s="122" t="s">
        <v>43</v>
      </c>
      <c r="BO4" s="122"/>
      <c r="BP4" s="122" t="s">
        <v>44</v>
      </c>
      <c r="BQ4" s="122"/>
      <c r="BR4" s="122" t="s">
        <v>45</v>
      </c>
      <c r="BS4" s="122"/>
      <c r="BT4" s="122" t="s">
        <v>46</v>
      </c>
      <c r="BU4" s="122"/>
      <c r="BV4" s="122" t="s">
        <v>47</v>
      </c>
      <c r="BW4" s="122"/>
      <c r="BX4" s="122" t="s">
        <v>48</v>
      </c>
      <c r="BY4" s="122"/>
      <c r="BZ4" s="123" t="s">
        <v>58</v>
      </c>
      <c r="CA4" s="123"/>
      <c r="CB4" s="123" t="s">
        <v>50</v>
      </c>
      <c r="CC4" s="123"/>
      <c r="CD4" s="123" t="s">
        <v>51</v>
      </c>
      <c r="CE4" s="123"/>
      <c r="CF4" s="123" t="s">
        <v>52</v>
      </c>
      <c r="CG4" s="123"/>
      <c r="CH4" s="123" t="s">
        <v>53</v>
      </c>
      <c r="CI4" s="123"/>
      <c r="CJ4" s="123" t="s">
        <v>54</v>
      </c>
      <c r="CK4" s="123"/>
      <c r="CL4" s="123" t="s">
        <v>55</v>
      </c>
      <c r="CM4" s="123"/>
    </row>
    <row r="5" spans="2:91" s="33" customFormat="1" ht="35.25" customHeight="1" x14ac:dyDescent="0.3">
      <c r="B5" s="112"/>
      <c r="C5" s="114"/>
      <c r="D5" s="114"/>
      <c r="E5" s="114"/>
      <c r="F5" s="34" t="s">
        <v>3</v>
      </c>
      <c r="G5" s="35" t="s">
        <v>4</v>
      </c>
      <c r="H5" s="36" t="s">
        <v>3</v>
      </c>
      <c r="I5" s="37" t="s">
        <v>4</v>
      </c>
      <c r="J5" s="37" t="s">
        <v>3</v>
      </c>
      <c r="K5" s="37" t="s">
        <v>4</v>
      </c>
      <c r="L5" s="37" t="s">
        <v>3</v>
      </c>
      <c r="M5" s="37" t="s">
        <v>4</v>
      </c>
      <c r="N5" s="37" t="s">
        <v>3</v>
      </c>
      <c r="O5" s="37" t="s">
        <v>4</v>
      </c>
      <c r="P5" s="37" t="s">
        <v>3</v>
      </c>
      <c r="Q5" s="37" t="s">
        <v>4</v>
      </c>
      <c r="R5" s="37" t="s">
        <v>3</v>
      </c>
      <c r="S5" s="37" t="s">
        <v>4</v>
      </c>
      <c r="T5" s="37" t="s">
        <v>3</v>
      </c>
      <c r="U5" s="37" t="s">
        <v>4</v>
      </c>
      <c r="V5" s="37" t="s">
        <v>3</v>
      </c>
      <c r="W5" s="37" t="s">
        <v>4</v>
      </c>
      <c r="X5" s="38" t="s">
        <v>3</v>
      </c>
      <c r="Y5" s="38" t="s">
        <v>4</v>
      </c>
      <c r="Z5" s="38" t="s">
        <v>3</v>
      </c>
      <c r="AA5" s="38" t="s">
        <v>4</v>
      </c>
      <c r="AB5" s="38" t="s">
        <v>3</v>
      </c>
      <c r="AC5" s="38" t="s">
        <v>4</v>
      </c>
      <c r="AD5" s="38" t="s">
        <v>3</v>
      </c>
      <c r="AE5" s="38" t="s">
        <v>4</v>
      </c>
      <c r="AF5" s="38" t="s">
        <v>3</v>
      </c>
      <c r="AG5" s="38" t="s">
        <v>4</v>
      </c>
      <c r="AH5" s="38" t="s">
        <v>3</v>
      </c>
      <c r="AI5" s="38" t="s">
        <v>4</v>
      </c>
      <c r="AJ5" s="38" t="s">
        <v>3</v>
      </c>
      <c r="AK5" s="38" t="s">
        <v>4</v>
      </c>
      <c r="AL5" s="38" t="s">
        <v>3</v>
      </c>
      <c r="AM5" s="38" t="s">
        <v>4</v>
      </c>
      <c r="AN5" s="38" t="s">
        <v>3</v>
      </c>
      <c r="AO5" s="38" t="s">
        <v>4</v>
      </c>
      <c r="AP5" s="38" t="s">
        <v>3</v>
      </c>
      <c r="AQ5" s="38" t="s">
        <v>4</v>
      </c>
      <c r="AR5" s="38" t="s">
        <v>3</v>
      </c>
      <c r="AS5" s="38" t="s">
        <v>4</v>
      </c>
      <c r="AT5" s="39" t="s">
        <v>3</v>
      </c>
      <c r="AU5" s="39" t="s">
        <v>4</v>
      </c>
      <c r="AV5" s="39" t="s">
        <v>3</v>
      </c>
      <c r="AW5" s="39" t="s">
        <v>4</v>
      </c>
      <c r="AX5" s="39" t="s">
        <v>3</v>
      </c>
      <c r="AY5" s="39" t="s">
        <v>4</v>
      </c>
      <c r="AZ5" s="39" t="s">
        <v>3</v>
      </c>
      <c r="BA5" s="39" t="s">
        <v>4</v>
      </c>
      <c r="BB5" s="39" t="s">
        <v>3</v>
      </c>
      <c r="BC5" s="39" t="s">
        <v>4</v>
      </c>
      <c r="BD5" s="39" t="s">
        <v>3</v>
      </c>
      <c r="BE5" s="39" t="s">
        <v>4</v>
      </c>
      <c r="BF5" s="39" t="s">
        <v>3</v>
      </c>
      <c r="BG5" s="39" t="s">
        <v>4</v>
      </c>
      <c r="BH5" s="39" t="s">
        <v>3</v>
      </c>
      <c r="BI5" s="39" t="s">
        <v>4</v>
      </c>
      <c r="BJ5" s="39" t="s">
        <v>3</v>
      </c>
      <c r="BK5" s="39" t="s">
        <v>4</v>
      </c>
      <c r="BL5" s="39" t="s">
        <v>3</v>
      </c>
      <c r="BM5" s="39" t="s">
        <v>4</v>
      </c>
      <c r="BN5" s="40" t="s">
        <v>3</v>
      </c>
      <c r="BO5" s="40" t="s">
        <v>4</v>
      </c>
      <c r="BP5" s="40" t="s">
        <v>3</v>
      </c>
      <c r="BQ5" s="40" t="s">
        <v>4</v>
      </c>
      <c r="BR5" s="40" t="s">
        <v>3</v>
      </c>
      <c r="BS5" s="40" t="s">
        <v>4</v>
      </c>
      <c r="BT5" s="40" t="s">
        <v>3</v>
      </c>
      <c r="BU5" s="40" t="s">
        <v>4</v>
      </c>
      <c r="BV5" s="40" t="s">
        <v>3</v>
      </c>
      <c r="BW5" s="40" t="s">
        <v>4</v>
      </c>
      <c r="BX5" s="40" t="s">
        <v>3</v>
      </c>
      <c r="BY5" s="40" t="s">
        <v>4</v>
      </c>
      <c r="BZ5" s="41" t="s">
        <v>3</v>
      </c>
      <c r="CA5" s="41" t="s">
        <v>4</v>
      </c>
      <c r="CB5" s="41" t="s">
        <v>3</v>
      </c>
      <c r="CC5" s="41" t="s">
        <v>4</v>
      </c>
      <c r="CD5" s="41" t="s">
        <v>3</v>
      </c>
      <c r="CE5" s="41" t="s">
        <v>4</v>
      </c>
      <c r="CF5" s="41" t="s">
        <v>3</v>
      </c>
      <c r="CG5" s="41" t="s">
        <v>4</v>
      </c>
      <c r="CH5" s="41" t="s">
        <v>3</v>
      </c>
      <c r="CI5" s="41" t="s">
        <v>4</v>
      </c>
      <c r="CJ5" s="41" t="s">
        <v>3</v>
      </c>
      <c r="CK5" s="41" t="s">
        <v>4</v>
      </c>
      <c r="CL5" s="41" t="s">
        <v>3</v>
      </c>
      <c r="CM5" s="41" t="s">
        <v>4</v>
      </c>
    </row>
    <row r="6" spans="2:91" ht="15.75" x14ac:dyDescent="0.25">
      <c r="B6" s="46"/>
      <c r="C6" s="47" t="b">
        <f>IF(F6=G6,TRUE,FALSE)</f>
        <v>1</v>
      </c>
      <c r="D6" s="47"/>
      <c r="E6" s="47"/>
      <c r="F6" s="48">
        <f>SUMIF($H$5:$CM$5,$H$5,H6:CM6)</f>
        <v>0</v>
      </c>
      <c r="G6" s="49">
        <f>SUMIF($H$5:$CM$5,$I$5,H6:CM6)</f>
        <v>0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8"/>
    </row>
    <row r="7" spans="2:91" ht="15.75" x14ac:dyDescent="0.25">
      <c r="B7" s="46"/>
      <c r="C7" s="47" t="b">
        <f t="shared" ref="C7:C35" si="0">IF(F7=G7,TRUE,FALSE)</f>
        <v>1</v>
      </c>
      <c r="D7" s="47"/>
      <c r="E7" s="47"/>
      <c r="F7" s="48">
        <f t="shared" ref="F7:F36" si="1">SUMIF($H$5:$CM$5,$H$5,H7:CM7)</f>
        <v>0</v>
      </c>
      <c r="G7" s="49">
        <f t="shared" ref="G7:G36" si="2">SUMIF($H$5:$CM$5,$I$5,H7:CM7)</f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1"/>
    </row>
    <row r="8" spans="2:91" ht="15.75" x14ac:dyDescent="0.25">
      <c r="B8" s="46"/>
      <c r="C8" s="47" t="b">
        <f t="shared" si="0"/>
        <v>1</v>
      </c>
      <c r="D8" s="47"/>
      <c r="E8" s="47"/>
      <c r="F8" s="48">
        <f t="shared" si="1"/>
        <v>0</v>
      </c>
      <c r="G8" s="49">
        <f t="shared" si="2"/>
        <v>0</v>
      </c>
      <c r="H8" s="59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1"/>
    </row>
    <row r="9" spans="2:91" ht="15.75" x14ac:dyDescent="0.25">
      <c r="B9" s="46"/>
      <c r="C9" s="47" t="b">
        <f t="shared" si="0"/>
        <v>1</v>
      </c>
      <c r="D9" s="47"/>
      <c r="E9" s="47"/>
      <c r="F9" s="48">
        <f t="shared" si="1"/>
        <v>0</v>
      </c>
      <c r="G9" s="49">
        <f t="shared" si="2"/>
        <v>0</v>
      </c>
      <c r="H9" s="59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1"/>
    </row>
    <row r="10" spans="2:91" ht="15.75" x14ac:dyDescent="0.25">
      <c r="B10" s="46"/>
      <c r="C10" s="47" t="b">
        <f t="shared" si="0"/>
        <v>1</v>
      </c>
      <c r="D10" s="47"/>
      <c r="E10" s="47"/>
      <c r="F10" s="48">
        <f t="shared" si="1"/>
        <v>0</v>
      </c>
      <c r="G10" s="49">
        <f t="shared" si="2"/>
        <v>0</v>
      </c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1"/>
    </row>
    <row r="11" spans="2:91" ht="15.75" x14ac:dyDescent="0.25">
      <c r="B11" s="46"/>
      <c r="C11" s="47" t="b">
        <f t="shared" si="0"/>
        <v>1</v>
      </c>
      <c r="D11" s="47"/>
      <c r="E11" s="47"/>
      <c r="F11" s="48">
        <f t="shared" si="1"/>
        <v>0</v>
      </c>
      <c r="G11" s="49">
        <f t="shared" si="2"/>
        <v>0</v>
      </c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1"/>
    </row>
    <row r="12" spans="2:91" ht="15.75" x14ac:dyDescent="0.25">
      <c r="B12" s="46"/>
      <c r="C12" s="47" t="b">
        <f t="shared" si="0"/>
        <v>1</v>
      </c>
      <c r="D12" s="47"/>
      <c r="E12" s="47"/>
      <c r="F12" s="48">
        <f t="shared" si="1"/>
        <v>0</v>
      </c>
      <c r="G12" s="49">
        <f t="shared" si="2"/>
        <v>0</v>
      </c>
      <c r="H12" s="59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1"/>
    </row>
    <row r="13" spans="2:91" ht="15.75" x14ac:dyDescent="0.25">
      <c r="B13" s="46"/>
      <c r="C13" s="47" t="b">
        <f t="shared" si="0"/>
        <v>1</v>
      </c>
      <c r="D13" s="47"/>
      <c r="E13" s="47"/>
      <c r="F13" s="48">
        <f t="shared" si="1"/>
        <v>0</v>
      </c>
      <c r="G13" s="49">
        <f t="shared" si="2"/>
        <v>0</v>
      </c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1"/>
    </row>
    <row r="14" spans="2:91" ht="15.75" x14ac:dyDescent="0.25">
      <c r="B14" s="46"/>
      <c r="C14" s="47" t="b">
        <f t="shared" si="0"/>
        <v>1</v>
      </c>
      <c r="D14" s="47"/>
      <c r="E14" s="47"/>
      <c r="F14" s="48">
        <f t="shared" si="1"/>
        <v>0</v>
      </c>
      <c r="G14" s="49">
        <f t="shared" si="2"/>
        <v>0</v>
      </c>
      <c r="H14" s="59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1"/>
    </row>
    <row r="15" spans="2:91" ht="15.75" x14ac:dyDescent="0.25">
      <c r="B15" s="46"/>
      <c r="C15" s="47" t="b">
        <f t="shared" si="0"/>
        <v>1</v>
      </c>
      <c r="D15" s="47"/>
      <c r="E15" s="47"/>
      <c r="F15" s="48">
        <f t="shared" si="1"/>
        <v>0</v>
      </c>
      <c r="G15" s="49">
        <f t="shared" si="2"/>
        <v>0</v>
      </c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1"/>
    </row>
    <row r="16" spans="2:91" ht="15.75" x14ac:dyDescent="0.25">
      <c r="B16" s="46"/>
      <c r="C16" s="47" t="b">
        <f t="shared" si="0"/>
        <v>1</v>
      </c>
      <c r="D16" s="47"/>
      <c r="E16" s="47"/>
      <c r="F16" s="48">
        <f t="shared" si="1"/>
        <v>0</v>
      </c>
      <c r="G16" s="49">
        <f t="shared" si="2"/>
        <v>0</v>
      </c>
      <c r="H16" s="59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1"/>
    </row>
    <row r="17" spans="2:91" ht="15.75" x14ac:dyDescent="0.25">
      <c r="B17" s="46"/>
      <c r="C17" s="47" t="b">
        <f t="shared" si="0"/>
        <v>1</v>
      </c>
      <c r="D17" s="47"/>
      <c r="E17" s="47"/>
      <c r="F17" s="48">
        <f t="shared" si="1"/>
        <v>0</v>
      </c>
      <c r="G17" s="49">
        <f t="shared" si="2"/>
        <v>0</v>
      </c>
      <c r="H17" s="59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1"/>
    </row>
    <row r="18" spans="2:91" ht="15.75" x14ac:dyDescent="0.25">
      <c r="B18" s="46"/>
      <c r="C18" s="47" t="b">
        <f t="shared" si="0"/>
        <v>1</v>
      </c>
      <c r="D18" s="47"/>
      <c r="E18" s="47"/>
      <c r="F18" s="48">
        <f t="shared" si="1"/>
        <v>0</v>
      </c>
      <c r="G18" s="49">
        <f t="shared" si="2"/>
        <v>0</v>
      </c>
      <c r="H18" s="59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1"/>
    </row>
    <row r="19" spans="2:91" ht="15.75" x14ac:dyDescent="0.25">
      <c r="B19" s="46"/>
      <c r="C19" s="47" t="b">
        <f t="shared" si="0"/>
        <v>1</v>
      </c>
      <c r="D19" s="47"/>
      <c r="E19" s="47"/>
      <c r="F19" s="48">
        <f t="shared" si="1"/>
        <v>0</v>
      </c>
      <c r="G19" s="49">
        <f t="shared" si="2"/>
        <v>0</v>
      </c>
      <c r="H19" s="59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1"/>
    </row>
    <row r="20" spans="2:91" ht="15.75" x14ac:dyDescent="0.25">
      <c r="B20" s="46"/>
      <c r="C20" s="47" t="b">
        <f t="shared" si="0"/>
        <v>1</v>
      </c>
      <c r="D20" s="47"/>
      <c r="E20" s="47"/>
      <c r="F20" s="48">
        <f t="shared" si="1"/>
        <v>0</v>
      </c>
      <c r="G20" s="49">
        <f t="shared" si="2"/>
        <v>0</v>
      </c>
      <c r="H20" s="59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1"/>
    </row>
    <row r="21" spans="2:91" ht="15.75" x14ac:dyDescent="0.25">
      <c r="B21" s="46"/>
      <c r="C21" s="47" t="b">
        <f t="shared" si="0"/>
        <v>1</v>
      </c>
      <c r="D21" s="47"/>
      <c r="E21" s="47"/>
      <c r="F21" s="48">
        <f t="shared" si="1"/>
        <v>0</v>
      </c>
      <c r="G21" s="49">
        <f t="shared" si="2"/>
        <v>0</v>
      </c>
      <c r="H21" s="59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1"/>
    </row>
    <row r="22" spans="2:91" ht="15.75" x14ac:dyDescent="0.25">
      <c r="B22" s="46"/>
      <c r="C22" s="47" t="b">
        <f t="shared" si="0"/>
        <v>1</v>
      </c>
      <c r="D22" s="47"/>
      <c r="E22" s="47"/>
      <c r="F22" s="48">
        <f t="shared" si="1"/>
        <v>0</v>
      </c>
      <c r="G22" s="49">
        <f t="shared" si="2"/>
        <v>0</v>
      </c>
      <c r="H22" s="59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1"/>
    </row>
    <row r="23" spans="2:91" ht="15.75" x14ac:dyDescent="0.25">
      <c r="B23" s="46"/>
      <c r="C23" s="47" t="b">
        <f t="shared" si="0"/>
        <v>1</v>
      </c>
      <c r="D23" s="47"/>
      <c r="E23" s="47"/>
      <c r="F23" s="48">
        <f t="shared" si="1"/>
        <v>0</v>
      </c>
      <c r="G23" s="49">
        <f t="shared" si="2"/>
        <v>0</v>
      </c>
      <c r="H23" s="59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1"/>
    </row>
    <row r="24" spans="2:91" ht="15.75" x14ac:dyDescent="0.25">
      <c r="B24" s="46"/>
      <c r="C24" s="47" t="b">
        <f t="shared" si="0"/>
        <v>1</v>
      </c>
      <c r="D24" s="47"/>
      <c r="E24" s="47"/>
      <c r="F24" s="48">
        <f t="shared" si="1"/>
        <v>0</v>
      </c>
      <c r="G24" s="49">
        <f t="shared" si="2"/>
        <v>0</v>
      </c>
      <c r="H24" s="59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1"/>
    </row>
    <row r="25" spans="2:91" ht="15.75" x14ac:dyDescent="0.25">
      <c r="B25" s="46"/>
      <c r="C25" s="47" t="b">
        <f t="shared" si="0"/>
        <v>1</v>
      </c>
      <c r="D25" s="47"/>
      <c r="E25" s="47"/>
      <c r="F25" s="48">
        <f t="shared" si="1"/>
        <v>0</v>
      </c>
      <c r="G25" s="49">
        <f t="shared" si="2"/>
        <v>0</v>
      </c>
      <c r="H25" s="59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1"/>
    </row>
    <row r="26" spans="2:91" ht="15.75" x14ac:dyDescent="0.25">
      <c r="B26" s="46"/>
      <c r="C26" s="47" t="b">
        <f t="shared" si="0"/>
        <v>1</v>
      </c>
      <c r="D26" s="47"/>
      <c r="E26" s="47"/>
      <c r="F26" s="48">
        <f t="shared" si="1"/>
        <v>0</v>
      </c>
      <c r="G26" s="49">
        <f t="shared" si="2"/>
        <v>0</v>
      </c>
      <c r="H26" s="59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1"/>
    </row>
    <row r="27" spans="2:91" ht="15.75" x14ac:dyDescent="0.25">
      <c r="B27" s="46"/>
      <c r="C27" s="47" t="b">
        <f t="shared" si="0"/>
        <v>1</v>
      </c>
      <c r="D27" s="47"/>
      <c r="E27" s="47"/>
      <c r="F27" s="48">
        <f t="shared" si="1"/>
        <v>0</v>
      </c>
      <c r="G27" s="49">
        <f t="shared" si="2"/>
        <v>0</v>
      </c>
      <c r="H27" s="59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1"/>
    </row>
    <row r="28" spans="2:91" ht="15.75" x14ac:dyDescent="0.25">
      <c r="B28" s="46"/>
      <c r="C28" s="47" t="b">
        <f t="shared" si="0"/>
        <v>1</v>
      </c>
      <c r="D28" s="47"/>
      <c r="E28" s="47"/>
      <c r="F28" s="48">
        <f t="shared" si="1"/>
        <v>0</v>
      </c>
      <c r="G28" s="49">
        <f t="shared" si="2"/>
        <v>0</v>
      </c>
      <c r="H28" s="59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1"/>
    </row>
    <row r="29" spans="2:91" ht="15.75" x14ac:dyDescent="0.25">
      <c r="B29" s="46"/>
      <c r="C29" s="47" t="b">
        <f t="shared" si="0"/>
        <v>1</v>
      </c>
      <c r="D29" s="47"/>
      <c r="E29" s="47"/>
      <c r="F29" s="48">
        <f t="shared" si="1"/>
        <v>0</v>
      </c>
      <c r="G29" s="49">
        <f t="shared" si="2"/>
        <v>0</v>
      </c>
      <c r="H29" s="59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1"/>
    </row>
    <row r="30" spans="2:91" ht="15.75" x14ac:dyDescent="0.25">
      <c r="B30" s="46"/>
      <c r="C30" s="47" t="b">
        <f t="shared" si="0"/>
        <v>1</v>
      </c>
      <c r="D30" s="47"/>
      <c r="E30" s="47"/>
      <c r="F30" s="48">
        <f t="shared" si="1"/>
        <v>0</v>
      </c>
      <c r="G30" s="49">
        <f t="shared" si="2"/>
        <v>0</v>
      </c>
      <c r="H30" s="59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1"/>
    </row>
    <row r="31" spans="2:91" ht="15.75" x14ac:dyDescent="0.25">
      <c r="B31" s="46"/>
      <c r="C31" s="47" t="b">
        <f t="shared" si="0"/>
        <v>1</v>
      </c>
      <c r="D31" s="47"/>
      <c r="E31" s="47"/>
      <c r="F31" s="48">
        <f t="shared" si="1"/>
        <v>0</v>
      </c>
      <c r="G31" s="49">
        <f t="shared" si="2"/>
        <v>0</v>
      </c>
      <c r="H31" s="59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1"/>
    </row>
    <row r="32" spans="2:91" ht="15.75" x14ac:dyDescent="0.25">
      <c r="B32" s="46"/>
      <c r="C32" s="47" t="b">
        <f t="shared" si="0"/>
        <v>1</v>
      </c>
      <c r="D32" s="47"/>
      <c r="E32" s="47"/>
      <c r="F32" s="48">
        <f t="shared" si="1"/>
        <v>0</v>
      </c>
      <c r="G32" s="49">
        <f t="shared" si="2"/>
        <v>0</v>
      </c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1"/>
    </row>
    <row r="33" spans="2:91" ht="15.75" x14ac:dyDescent="0.25">
      <c r="B33" s="46"/>
      <c r="C33" s="47" t="b">
        <f t="shared" si="0"/>
        <v>1</v>
      </c>
      <c r="D33" s="47"/>
      <c r="E33" s="47"/>
      <c r="F33" s="48">
        <f t="shared" si="1"/>
        <v>0</v>
      </c>
      <c r="G33" s="49">
        <f t="shared" si="2"/>
        <v>0</v>
      </c>
      <c r="H33" s="59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1"/>
    </row>
    <row r="34" spans="2:91" ht="15.75" x14ac:dyDescent="0.25">
      <c r="B34" s="46"/>
      <c r="C34" s="47" t="b">
        <f t="shared" si="0"/>
        <v>1</v>
      </c>
      <c r="D34" s="47"/>
      <c r="E34" s="47"/>
      <c r="F34" s="48">
        <f t="shared" si="1"/>
        <v>0</v>
      </c>
      <c r="G34" s="49">
        <f t="shared" si="2"/>
        <v>0</v>
      </c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1"/>
    </row>
    <row r="35" spans="2:91" ht="15.75" x14ac:dyDescent="0.25">
      <c r="B35" s="46"/>
      <c r="C35" s="47" t="b">
        <f t="shared" si="0"/>
        <v>1</v>
      </c>
      <c r="D35" s="47"/>
      <c r="E35" s="47"/>
      <c r="F35" s="48">
        <f t="shared" si="1"/>
        <v>0</v>
      </c>
      <c r="G35" s="49">
        <f t="shared" si="2"/>
        <v>0</v>
      </c>
      <c r="H35" s="59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  <c r="BR35" s="60"/>
      <c r="BS35" s="60"/>
      <c r="BT35" s="60"/>
      <c r="BU35" s="60"/>
      <c r="BV35" s="60"/>
      <c r="BW35" s="60"/>
      <c r="BX35" s="60"/>
      <c r="BY35" s="60"/>
      <c r="BZ35" s="60"/>
      <c r="CA35" s="60"/>
      <c r="CB35" s="60"/>
      <c r="CC35" s="60"/>
      <c r="CD35" s="60"/>
      <c r="CE35" s="60"/>
      <c r="CF35" s="60"/>
      <c r="CG35" s="60"/>
      <c r="CH35" s="60"/>
      <c r="CI35" s="60"/>
      <c r="CJ35" s="60"/>
      <c r="CK35" s="60"/>
      <c r="CL35" s="60"/>
      <c r="CM35" s="61"/>
    </row>
    <row r="36" spans="2:91" ht="34.5" customHeight="1" thickBot="1" x14ac:dyDescent="0.3">
      <c r="B36" s="107" t="s">
        <v>70</v>
      </c>
      <c r="C36" s="108"/>
      <c r="D36" s="108"/>
      <c r="E36" s="109"/>
      <c r="F36" s="70">
        <f t="shared" si="1"/>
        <v>0</v>
      </c>
      <c r="G36" s="71">
        <f t="shared" si="2"/>
        <v>0</v>
      </c>
      <c r="H36" s="72">
        <f>SUM(H6:H35)</f>
        <v>0</v>
      </c>
      <c r="I36" s="73">
        <f>SUM(I6:I35)</f>
        <v>0</v>
      </c>
      <c r="J36" s="72">
        <f t="shared" ref="J36:BU36" si="3">SUM(J6:J35)</f>
        <v>0</v>
      </c>
      <c r="K36" s="73">
        <f t="shared" si="3"/>
        <v>0</v>
      </c>
      <c r="L36" s="72">
        <f t="shared" si="3"/>
        <v>0</v>
      </c>
      <c r="M36" s="73">
        <f t="shared" si="3"/>
        <v>0</v>
      </c>
      <c r="N36" s="72">
        <f t="shared" si="3"/>
        <v>0</v>
      </c>
      <c r="O36" s="73">
        <f t="shared" si="3"/>
        <v>0</v>
      </c>
      <c r="P36" s="72">
        <f t="shared" si="3"/>
        <v>0</v>
      </c>
      <c r="Q36" s="73">
        <f t="shared" si="3"/>
        <v>0</v>
      </c>
      <c r="R36" s="72">
        <f t="shared" si="3"/>
        <v>0</v>
      </c>
      <c r="S36" s="73">
        <f t="shared" si="3"/>
        <v>0</v>
      </c>
      <c r="T36" s="72">
        <f t="shared" si="3"/>
        <v>0</v>
      </c>
      <c r="U36" s="73">
        <f t="shared" si="3"/>
        <v>0</v>
      </c>
      <c r="V36" s="72">
        <f t="shared" si="3"/>
        <v>0</v>
      </c>
      <c r="W36" s="73">
        <f t="shared" si="3"/>
        <v>0</v>
      </c>
      <c r="X36" s="72">
        <f t="shared" si="3"/>
        <v>0</v>
      </c>
      <c r="Y36" s="73">
        <f t="shared" si="3"/>
        <v>0</v>
      </c>
      <c r="Z36" s="72">
        <f t="shared" si="3"/>
        <v>0</v>
      </c>
      <c r="AA36" s="73">
        <f t="shared" si="3"/>
        <v>0</v>
      </c>
      <c r="AB36" s="72">
        <f t="shared" si="3"/>
        <v>0</v>
      </c>
      <c r="AC36" s="73">
        <f t="shared" si="3"/>
        <v>0</v>
      </c>
      <c r="AD36" s="72">
        <f t="shared" si="3"/>
        <v>0</v>
      </c>
      <c r="AE36" s="73">
        <f t="shared" si="3"/>
        <v>0</v>
      </c>
      <c r="AF36" s="72">
        <f t="shared" si="3"/>
        <v>0</v>
      </c>
      <c r="AG36" s="73">
        <f t="shared" si="3"/>
        <v>0</v>
      </c>
      <c r="AH36" s="72">
        <f t="shared" si="3"/>
        <v>0</v>
      </c>
      <c r="AI36" s="73">
        <f t="shared" si="3"/>
        <v>0</v>
      </c>
      <c r="AJ36" s="72">
        <f t="shared" si="3"/>
        <v>0</v>
      </c>
      <c r="AK36" s="73">
        <f t="shared" si="3"/>
        <v>0</v>
      </c>
      <c r="AL36" s="72">
        <f t="shared" si="3"/>
        <v>0</v>
      </c>
      <c r="AM36" s="73">
        <f t="shared" si="3"/>
        <v>0</v>
      </c>
      <c r="AN36" s="72">
        <f t="shared" si="3"/>
        <v>0</v>
      </c>
      <c r="AO36" s="73">
        <f t="shared" si="3"/>
        <v>0</v>
      </c>
      <c r="AP36" s="72">
        <f t="shared" si="3"/>
        <v>0</v>
      </c>
      <c r="AQ36" s="73">
        <f t="shared" si="3"/>
        <v>0</v>
      </c>
      <c r="AR36" s="72">
        <f t="shared" si="3"/>
        <v>0</v>
      </c>
      <c r="AS36" s="73">
        <f t="shared" si="3"/>
        <v>0</v>
      </c>
      <c r="AT36" s="72">
        <f t="shared" si="3"/>
        <v>0</v>
      </c>
      <c r="AU36" s="73">
        <f t="shared" si="3"/>
        <v>0</v>
      </c>
      <c r="AV36" s="72">
        <f t="shared" si="3"/>
        <v>0</v>
      </c>
      <c r="AW36" s="73">
        <f t="shared" si="3"/>
        <v>0</v>
      </c>
      <c r="AX36" s="72">
        <f t="shared" si="3"/>
        <v>0</v>
      </c>
      <c r="AY36" s="73">
        <f t="shared" si="3"/>
        <v>0</v>
      </c>
      <c r="AZ36" s="72">
        <f t="shared" si="3"/>
        <v>0</v>
      </c>
      <c r="BA36" s="73">
        <f t="shared" si="3"/>
        <v>0</v>
      </c>
      <c r="BB36" s="72">
        <f t="shared" si="3"/>
        <v>0</v>
      </c>
      <c r="BC36" s="73">
        <f t="shared" si="3"/>
        <v>0</v>
      </c>
      <c r="BD36" s="72">
        <f t="shared" si="3"/>
        <v>0</v>
      </c>
      <c r="BE36" s="73">
        <f t="shared" si="3"/>
        <v>0</v>
      </c>
      <c r="BF36" s="72">
        <f t="shared" si="3"/>
        <v>0</v>
      </c>
      <c r="BG36" s="73">
        <f t="shared" si="3"/>
        <v>0</v>
      </c>
      <c r="BH36" s="72">
        <f t="shared" si="3"/>
        <v>0</v>
      </c>
      <c r="BI36" s="73">
        <f t="shared" si="3"/>
        <v>0</v>
      </c>
      <c r="BJ36" s="72">
        <f t="shared" si="3"/>
        <v>0</v>
      </c>
      <c r="BK36" s="73">
        <f t="shared" si="3"/>
        <v>0</v>
      </c>
      <c r="BL36" s="72">
        <f t="shared" si="3"/>
        <v>0</v>
      </c>
      <c r="BM36" s="73">
        <f t="shared" si="3"/>
        <v>0</v>
      </c>
      <c r="BN36" s="72">
        <f t="shared" si="3"/>
        <v>0</v>
      </c>
      <c r="BO36" s="73">
        <f t="shared" si="3"/>
        <v>0</v>
      </c>
      <c r="BP36" s="72">
        <f t="shared" si="3"/>
        <v>0</v>
      </c>
      <c r="BQ36" s="73">
        <f t="shared" si="3"/>
        <v>0</v>
      </c>
      <c r="BR36" s="72">
        <f t="shared" si="3"/>
        <v>0</v>
      </c>
      <c r="BS36" s="73">
        <f t="shared" si="3"/>
        <v>0</v>
      </c>
      <c r="BT36" s="72">
        <f t="shared" si="3"/>
        <v>0</v>
      </c>
      <c r="BU36" s="73">
        <f t="shared" si="3"/>
        <v>0</v>
      </c>
      <c r="BV36" s="72">
        <f t="shared" ref="BV36:CM36" si="4">SUM(BV6:BV35)</f>
        <v>0</v>
      </c>
      <c r="BW36" s="73">
        <f t="shared" si="4"/>
        <v>0</v>
      </c>
      <c r="BX36" s="72">
        <f t="shared" si="4"/>
        <v>0</v>
      </c>
      <c r="BY36" s="73">
        <f t="shared" si="4"/>
        <v>0</v>
      </c>
      <c r="BZ36" s="72">
        <f t="shared" si="4"/>
        <v>0</v>
      </c>
      <c r="CA36" s="73">
        <f t="shared" si="4"/>
        <v>0</v>
      </c>
      <c r="CB36" s="72">
        <f t="shared" si="4"/>
        <v>0</v>
      </c>
      <c r="CC36" s="73">
        <f t="shared" si="4"/>
        <v>0</v>
      </c>
      <c r="CD36" s="72">
        <f t="shared" si="4"/>
        <v>0</v>
      </c>
      <c r="CE36" s="73">
        <f t="shared" si="4"/>
        <v>0</v>
      </c>
      <c r="CF36" s="72">
        <f t="shared" si="4"/>
        <v>0</v>
      </c>
      <c r="CG36" s="73">
        <f t="shared" si="4"/>
        <v>0</v>
      </c>
      <c r="CH36" s="72">
        <f t="shared" si="4"/>
        <v>0</v>
      </c>
      <c r="CI36" s="73">
        <f t="shared" si="4"/>
        <v>0</v>
      </c>
      <c r="CJ36" s="72">
        <f t="shared" si="4"/>
        <v>0</v>
      </c>
      <c r="CK36" s="73">
        <f t="shared" si="4"/>
        <v>0</v>
      </c>
      <c r="CL36" s="72">
        <f t="shared" si="4"/>
        <v>0</v>
      </c>
      <c r="CM36" s="73">
        <f t="shared" si="4"/>
        <v>0</v>
      </c>
    </row>
  </sheetData>
  <mergeCells count="58">
    <mergeCell ref="CH4:CI4"/>
    <mergeCell ref="CJ4:CK4"/>
    <mergeCell ref="CL4:CM4"/>
    <mergeCell ref="BX4:BY4"/>
    <mergeCell ref="BZ4:CA4"/>
    <mergeCell ref="CB4:CC4"/>
    <mergeCell ref="CD4:CE4"/>
    <mergeCell ref="CF4:CG4"/>
    <mergeCell ref="BN2:BY3"/>
    <mergeCell ref="BB2:BC3"/>
    <mergeCell ref="BD2:BI3"/>
    <mergeCell ref="BJ2:BM3"/>
    <mergeCell ref="BR4:BS4"/>
    <mergeCell ref="BT4:BU4"/>
    <mergeCell ref="BV4:BW4"/>
    <mergeCell ref="BL4:BM4"/>
    <mergeCell ref="BN4:BO4"/>
    <mergeCell ref="BP4:BQ4"/>
    <mergeCell ref="BB4:BC4"/>
    <mergeCell ref="BD4:BE4"/>
    <mergeCell ref="BF4:BG4"/>
    <mergeCell ref="BH4:BI4"/>
    <mergeCell ref="BJ4:BK4"/>
    <mergeCell ref="AT2:BA3"/>
    <mergeCell ref="AP4:AQ4"/>
    <mergeCell ref="AR4:AS4"/>
    <mergeCell ref="AT4:AU4"/>
    <mergeCell ref="AV4:AW4"/>
    <mergeCell ref="AX4:AY4"/>
    <mergeCell ref="AZ4:BA4"/>
    <mergeCell ref="V4:W4"/>
    <mergeCell ref="X4:Y4"/>
    <mergeCell ref="Z4:AA4"/>
    <mergeCell ref="J2:W3"/>
    <mergeCell ref="AP2:AS3"/>
    <mergeCell ref="AN4:AO4"/>
    <mergeCell ref="X2:AO3"/>
    <mergeCell ref="AB4:AC4"/>
    <mergeCell ref="AD4:AE4"/>
    <mergeCell ref="AF4:AG4"/>
    <mergeCell ref="AH4:AI4"/>
    <mergeCell ref="AJ4:AK4"/>
    <mergeCell ref="BZ2:CM3"/>
    <mergeCell ref="B36:E36"/>
    <mergeCell ref="N4:O4"/>
    <mergeCell ref="B1:G3"/>
    <mergeCell ref="B4:B5"/>
    <mergeCell ref="C4:C5"/>
    <mergeCell ref="D4:D5"/>
    <mergeCell ref="E4:E5"/>
    <mergeCell ref="F4:G4"/>
    <mergeCell ref="H4:I4"/>
    <mergeCell ref="J4:K4"/>
    <mergeCell ref="L4:M4"/>
    <mergeCell ref="AL4:AM4"/>
    <mergeCell ref="P4:Q4"/>
    <mergeCell ref="R4:S4"/>
    <mergeCell ref="T4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شهر 1</vt:lpstr>
      <vt:lpstr>شهر 2</vt:lpstr>
      <vt:lpstr>شهر 3</vt:lpstr>
      <vt:lpstr>شهر 4</vt:lpstr>
      <vt:lpstr>شهر 5</vt:lpstr>
      <vt:lpstr>شهر 6</vt:lpstr>
      <vt:lpstr>شهر 7</vt:lpstr>
      <vt:lpstr>شهر 8</vt:lpstr>
      <vt:lpstr>شهر 9</vt:lpstr>
      <vt:lpstr>شهر 10</vt:lpstr>
      <vt:lpstr>شهر 11</vt:lpstr>
      <vt:lpstr>شهر 12</vt:lpstr>
      <vt:lpstr>الاستاذ العام </vt:lpstr>
      <vt:lpstr>Sheet15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cp:lastPrinted>2023-05-03T11:28:26Z</cp:lastPrinted>
  <dcterms:created xsi:type="dcterms:W3CDTF">2023-04-30T14:28:10Z</dcterms:created>
  <dcterms:modified xsi:type="dcterms:W3CDTF">2023-05-30T16:05:12Z</dcterms:modified>
</cp:coreProperties>
</file>